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390" windowHeight="9315" firstSheet="1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<sst xmlns="http://schemas.openxmlformats.org/spreadsheetml/2006/main" count="205" uniqueCount="93">
  <si>
    <t>Наименование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</si>
  <si>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</si>
  <si>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</si>
  <si>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</si>
  <si>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</si>
  <si>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</si>
  <si>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район</t>
  </si>
  <si>
    <t>Буйнакский район</t>
  </si>
  <si>
    <t>Гергебильский район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</si>
  <si>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</si>
  <si>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</si>
  <si>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</si>
  <si>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</si>
  <si>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</si>
  <si>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</si>
  <si>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</si>
  <si>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</si>
  <si>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</si>
  <si>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</si>
  <si>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</si>
  <si>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Кумторкалинский район</t>
  </si>
  <si>
    <t>Кулинский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</si>
  <si>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</si>
  <si>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</si>
  <si>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</si>
  <si>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</si>
  <si>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</si>
  <si>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</si>
  <si>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</si>
  <si>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Сулейман-Стальский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</si>
  <si>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</si>
  <si>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</si>
  <si>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</si>
  <si>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</si>
  <si>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</si>
  <si>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</si>
  <si>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</si>
  <si>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</si>
  <si>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</si>
  <si>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</si>
  <si>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</si>
  <si>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</si>
  <si>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Бежтинский участок</t>
  </si>
  <si>
    <t>ТУО</t>
  </si>
  <si>
    <t>г. Дербент</t>
  </si>
  <si>
    <t>г. Буйнакск</t>
  </si>
  <si>
    <t>г. Каспийск</t>
  </si>
  <si>
    <t>г. Кизляр</t>
  </si>
  <si>
    <t>г. Избербаш</t>
  </si>
  <si>
    <t>г. Дагестанские Огни</t>
  </si>
  <si>
    <t>г. Южносухокумск</t>
  </si>
  <si>
    <t xml:space="preserve">Всего обучающихся в школах </t>
  </si>
  <si>
    <t>из них посещают кружки в школе</t>
  </si>
  <si>
    <t>в т.ч. по направлениям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</si>
  <si>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</si>
  <si>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</si>
  <si>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</si>
  <si>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</si>
  <si>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</si>
  <si>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</si>
  <si>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 т.ч. занимаются в 2-х и более кружках</t>
  </si>
  <si>
    <t>Всего:</t>
  </si>
  <si>
    <t>Количество кружков в школах</t>
  </si>
  <si>
    <t>Всего школ</t>
  </si>
  <si>
    <t>г. Махачкала*</t>
  </si>
  <si>
    <t>г. Хасавюрт*</t>
  </si>
  <si>
    <t>г. Кизилюрт*</t>
  </si>
  <si>
    <t xml:space="preserve">* В эти муниципальные образования включены школы ТУО ЗОЖ </t>
  </si>
  <si>
    <t>Сведения о внутришкольных объединениях (кружки, секции)  в образовательных организациях 2015/1016 учебный год</t>
  </si>
  <si>
    <t>науч.- техн.</t>
  </si>
  <si>
    <t>в т.ч.  по основным направлениям</t>
  </si>
  <si>
    <t>эколого-биолог.</t>
  </si>
  <si>
    <t>туристско-краевед.</t>
  </si>
  <si>
    <t>спортив.</t>
  </si>
  <si>
    <t>худож. твор- во</t>
  </si>
  <si>
    <t xml:space="preserve">№
 п/п </t>
  </si>
  <si>
    <t>Ахвахский  район</t>
  </si>
  <si>
    <t>ЦОДОУ ЗОЖ</t>
  </si>
  <si>
    <t>город Махачкала</t>
  </si>
  <si>
    <t>город Дербент</t>
  </si>
  <si>
    <t>город Буйнакск</t>
  </si>
  <si>
    <t>город Хасавюрт</t>
  </si>
  <si>
    <t>город Каспийск</t>
  </si>
  <si>
    <t>город Кизляр</t>
  </si>
  <si>
    <t>город Кизилюрт</t>
  </si>
  <si>
    <t>город Избербаш</t>
  </si>
  <si>
    <t>КШ</t>
  </si>
  <si>
    <t>КД</t>
  </si>
  <si>
    <t>К УДО</t>
  </si>
  <si>
    <t>В 2-х</t>
  </si>
  <si>
    <t>КК</t>
  </si>
  <si>
    <t>Характеристика системы дополнительного образования в ДОУ 2018/2019г.</t>
  </si>
  <si>
    <t>Характеристика системы дополнительного образования  ОО 2018/2019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</si>
</sst>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1"/>
      <color indexed="8"/>
      <name val="Times New Roman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9"/>
      <name val="Arial Cyr"/>
      <family val="0"/>
    </font>
    <font>
      <b/>
      <sz val="9"/>
      <color indexed="8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 Cyr"/>
      <family val="0"/>
    </font>
    <font>
      <b/>
      <sz val="9"/>
      <color theme="1"/>
      <name val="Arial Cyr"/>
      <family val="0"/>
    </font>
    <font>
      <sz val="9"/>
      <color rgb="FFFF0000"/>
      <name val="Arial Cyr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Arial Cyr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54" fillId="0" borderId="0" xfId="0" applyFont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56" fillId="0" borderId="0" xfId="0" applyFont="1" applyAlignment="1">
      <alignment vertical="center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7" fillId="0" borderId="10" xfId="52" applyFont="1" applyBorder="1" applyAlignment="1">
      <alignment horizontal="center" vertical="center" wrapText="1"/>
      <protection/>
    </xf>
    <xf numFmtId="3" fontId="58" fillId="0" borderId="10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/>
    </xf>
    <xf numFmtId="0" fontId="57" fillId="33" borderId="10" xfId="52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left" vertical="center" wrapText="1"/>
    </xf>
    <xf numFmtId="0" fontId="57" fillId="0" borderId="10" xfId="52" applyFont="1" applyBorder="1" applyAlignment="1">
      <alignment horizontal="center" vertical="center"/>
      <protection/>
    </xf>
    <xf numFmtId="3" fontId="57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3" fontId="62" fillId="0" borderId="10" xfId="0" applyNumberFormat="1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3" fontId="55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5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6">
      <selection activeCell="P22" sqref="P21:P22"/>
    </sheetView>
  </sheetViews>
  <sheetFormatPr defaultColWidth="9.00390625" defaultRowHeight="12.75"/>
  <cols>
    <col min="1" max="1" width="27.25390625" style="1" customWidth="1"/>
    <col min="2" max="2" width="7.875" style="1" customWidth="1"/>
    <col min="3" max="3" width="11.00390625" style="2" customWidth="1"/>
    <col min="4" max="4" width="11.00390625" style="4" customWidth="1"/>
    <col min="5" max="5" width="9.625" style="0" customWidth="1"/>
    <col min="7" max="7" width="8.25390625" style="0" customWidth="1"/>
    <col min="8" max="8" width="10.875" style="0" customWidth="1"/>
    <col min="9" max="9" width="8.25390625" style="0" customWidth="1"/>
    <col min="10" max="10" width="9.00390625" style="0" customWidth="1"/>
    <col min="11" max="11" width="7.75390625" style="0" customWidth="1"/>
    <col min="12" max="12" width="9.75390625" style="0" customWidth="1"/>
  </cols>
  <sheetData>
    <row r="1" spans="1:12" s="3" customFormat="1" ht="13.5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3" customFormat="1" ht="15" customHeight="1">
      <c r="A2" s="63" t="s">
        <v>0</v>
      </c>
      <c r="B2" s="65" t="s">
        <v>63</v>
      </c>
      <c r="C2" s="63" t="s">
        <v>51</v>
      </c>
      <c r="D2" s="63" t="s">
        <v>62</v>
      </c>
      <c r="E2" s="63" t="s">
        <v>52</v>
      </c>
      <c r="F2" s="64" t="s">
        <v>53</v>
      </c>
      <c r="G2" s="64"/>
      <c r="H2" s="64"/>
      <c r="I2" s="64"/>
      <c r="J2" s="64"/>
      <c r="K2" s="64"/>
      <c r="L2" s="63" t="s">
        <v>60</v>
      </c>
    </row>
    <row r="3" spans="1:12" ht="51">
      <c r="A3" s="63"/>
      <c r="B3" s="65"/>
      <c r="C3" s="63"/>
      <c r="D3" s="63"/>
      <c r="E3" s="63"/>
      <c r="F3" s="9" t="s">
        <v>54</v>
      </c>
      <c r="G3" s="9" t="s">
        <v>55</v>
      </c>
      <c r="H3" s="9" t="s">
        <v>56</v>
      </c>
      <c r="I3" s="9" t="s">
        <v>57</v>
      </c>
      <c r="J3" s="9" t="s">
        <v>58</v>
      </c>
      <c r="K3" s="9" t="s">
        <v>59</v>
      </c>
      <c r="L3" s="63"/>
    </row>
    <row r="4" spans="1:12" ht="12.75">
      <c r="A4" s="10" t="s">
        <v>1</v>
      </c>
      <c r="B4" s="11">
        <v>16</v>
      </c>
      <c r="C4" s="11">
        <v>1078</v>
      </c>
      <c r="D4" s="12">
        <v>130</v>
      </c>
      <c r="E4" s="11">
        <v>980</v>
      </c>
      <c r="F4" s="11">
        <v>131</v>
      </c>
      <c r="G4" s="11">
        <v>150</v>
      </c>
      <c r="H4" s="11">
        <v>97</v>
      </c>
      <c r="I4" s="11">
        <v>167</v>
      </c>
      <c r="J4" s="11">
        <v>151</v>
      </c>
      <c r="K4" s="11">
        <v>284</v>
      </c>
      <c r="L4" s="11">
        <v>372</v>
      </c>
    </row>
    <row r="5" spans="1:12" ht="12.75">
      <c r="A5" s="10" t="s">
        <v>2</v>
      </c>
      <c r="B5" s="11">
        <v>45</v>
      </c>
      <c r="C5" s="11">
        <v>5957</v>
      </c>
      <c r="D5" s="12">
        <v>298</v>
      </c>
      <c r="E5" s="11">
        <v>3441</v>
      </c>
      <c r="F5" s="11">
        <v>230</v>
      </c>
      <c r="G5" s="11">
        <v>323</v>
      </c>
      <c r="H5" s="11">
        <v>332</v>
      </c>
      <c r="I5" s="11">
        <v>568</v>
      </c>
      <c r="J5" s="11">
        <v>640</v>
      </c>
      <c r="K5" s="11">
        <v>1348</v>
      </c>
      <c r="L5" s="11">
        <v>1014</v>
      </c>
    </row>
    <row r="6" spans="1:12" ht="12.75">
      <c r="A6" s="10" t="s">
        <v>3</v>
      </c>
      <c r="B6" s="11">
        <v>17</v>
      </c>
      <c r="C6" s="11">
        <v>1511</v>
      </c>
      <c r="D6" s="12">
        <v>164</v>
      </c>
      <c r="E6" s="11">
        <v>1445</v>
      </c>
      <c r="F6" s="11">
        <v>69</v>
      </c>
      <c r="G6" s="11">
        <v>156</v>
      </c>
      <c r="H6" s="11">
        <v>114</v>
      </c>
      <c r="I6" s="11">
        <v>235</v>
      </c>
      <c r="J6" s="11">
        <v>235</v>
      </c>
      <c r="K6" s="11">
        <v>636</v>
      </c>
      <c r="L6" s="11">
        <v>462</v>
      </c>
    </row>
    <row r="7" spans="1:12" ht="12.75">
      <c r="A7" s="10" t="s">
        <v>4</v>
      </c>
      <c r="B7" s="11">
        <v>21</v>
      </c>
      <c r="C7" s="11">
        <v>3086</v>
      </c>
      <c r="D7" s="12">
        <v>317</v>
      </c>
      <c r="E7" s="11">
        <v>3432</v>
      </c>
      <c r="F7" s="11">
        <v>379</v>
      </c>
      <c r="G7" s="11">
        <v>330</v>
      </c>
      <c r="H7" s="11">
        <v>330</v>
      </c>
      <c r="I7" s="11">
        <v>493</v>
      </c>
      <c r="J7" s="11">
        <v>437</v>
      </c>
      <c r="K7" s="11">
        <v>1463</v>
      </c>
      <c r="L7" s="11">
        <v>960</v>
      </c>
    </row>
    <row r="8" spans="1:12" ht="12.75">
      <c r="A8" s="10" t="s">
        <v>5</v>
      </c>
      <c r="B8" s="11">
        <v>70</v>
      </c>
      <c r="C8" s="11">
        <v>5567</v>
      </c>
      <c r="D8" s="12">
        <v>286</v>
      </c>
      <c r="E8" s="11">
        <v>4249</v>
      </c>
      <c r="F8" s="11">
        <v>228</v>
      </c>
      <c r="G8" s="11">
        <v>405</v>
      </c>
      <c r="H8" s="11">
        <v>285</v>
      </c>
      <c r="I8" s="11">
        <v>609</v>
      </c>
      <c r="J8" s="11">
        <v>824</v>
      </c>
      <c r="K8" s="11">
        <v>1898</v>
      </c>
      <c r="L8" s="11">
        <v>0</v>
      </c>
    </row>
    <row r="9" spans="1:12" ht="12.75">
      <c r="A9" s="10" t="s">
        <v>6</v>
      </c>
      <c r="B9" s="11">
        <v>34</v>
      </c>
      <c r="C9" s="11">
        <v>5567</v>
      </c>
      <c r="D9" s="12">
        <v>272</v>
      </c>
      <c r="E9" s="11">
        <v>4306</v>
      </c>
      <c r="F9" s="11">
        <v>381</v>
      </c>
      <c r="G9" s="11">
        <v>489</v>
      </c>
      <c r="H9" s="11">
        <v>417</v>
      </c>
      <c r="I9" s="11">
        <v>550</v>
      </c>
      <c r="J9" s="11">
        <v>469</v>
      </c>
      <c r="K9" s="11">
        <v>2000</v>
      </c>
      <c r="L9" s="11">
        <v>1217</v>
      </c>
    </row>
    <row r="10" spans="1:12" ht="12.75">
      <c r="A10" s="10" t="s">
        <v>7</v>
      </c>
      <c r="B10" s="11">
        <v>37</v>
      </c>
      <c r="C10" s="11">
        <v>9703</v>
      </c>
      <c r="D10" s="12">
        <v>309</v>
      </c>
      <c r="E10" s="11">
        <v>4446</v>
      </c>
      <c r="F10" s="11">
        <v>281</v>
      </c>
      <c r="G10" s="11">
        <v>480</v>
      </c>
      <c r="H10" s="11">
        <v>400</v>
      </c>
      <c r="I10" s="11">
        <v>663</v>
      </c>
      <c r="J10" s="11">
        <v>733</v>
      </c>
      <c r="K10" s="11">
        <v>1889</v>
      </c>
      <c r="L10" s="11">
        <v>1023</v>
      </c>
    </row>
    <row r="11" spans="1:12" ht="12.75">
      <c r="A11" s="10" t="s">
        <v>8</v>
      </c>
      <c r="B11" s="11">
        <v>15</v>
      </c>
      <c r="C11" s="11">
        <v>2417</v>
      </c>
      <c r="D11" s="12">
        <v>142</v>
      </c>
      <c r="E11" s="11">
        <v>2140</v>
      </c>
      <c r="F11" s="11">
        <v>123</v>
      </c>
      <c r="G11" s="11">
        <v>209</v>
      </c>
      <c r="H11" s="11">
        <v>153</v>
      </c>
      <c r="I11" s="11">
        <v>316</v>
      </c>
      <c r="J11" s="11">
        <v>454</v>
      </c>
      <c r="K11" s="11">
        <v>885</v>
      </c>
      <c r="L11" s="11">
        <v>566</v>
      </c>
    </row>
    <row r="12" spans="1:12" ht="12.75">
      <c r="A12" s="10" t="s">
        <v>9</v>
      </c>
      <c r="B12" s="11">
        <v>21</v>
      </c>
      <c r="C12" s="11">
        <v>1810</v>
      </c>
      <c r="D12" s="12">
        <v>65</v>
      </c>
      <c r="E12" s="11">
        <v>807</v>
      </c>
      <c r="F12" s="11">
        <v>38</v>
      </c>
      <c r="G12" s="11">
        <v>68</v>
      </c>
      <c r="H12" s="11">
        <v>51</v>
      </c>
      <c r="I12" s="11">
        <v>139</v>
      </c>
      <c r="J12" s="11">
        <v>63</v>
      </c>
      <c r="K12" s="11">
        <v>448</v>
      </c>
      <c r="L12" s="11">
        <v>313</v>
      </c>
    </row>
    <row r="13" spans="1:12" ht="12.75">
      <c r="A13" s="10" t="s">
        <v>10</v>
      </c>
      <c r="B13" s="11">
        <v>27</v>
      </c>
      <c r="C13" s="11">
        <v>2370</v>
      </c>
      <c r="D13" s="12">
        <v>222</v>
      </c>
      <c r="E13" s="11">
        <v>1623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1623</v>
      </c>
      <c r="L13" s="11">
        <v>1090</v>
      </c>
    </row>
    <row r="14" spans="1:12" ht="12.75">
      <c r="A14" s="10" t="s">
        <v>11</v>
      </c>
      <c r="B14" s="11">
        <v>55</v>
      </c>
      <c r="C14" s="11">
        <v>4216</v>
      </c>
      <c r="D14" s="12">
        <v>695</v>
      </c>
      <c r="E14" s="11">
        <v>4719</v>
      </c>
      <c r="F14" s="11">
        <v>486</v>
      </c>
      <c r="G14" s="11">
        <v>473</v>
      </c>
      <c r="H14" s="11">
        <v>513</v>
      </c>
      <c r="I14" s="11">
        <v>177</v>
      </c>
      <c r="J14" s="11">
        <v>591</v>
      </c>
      <c r="K14" s="11">
        <v>2479</v>
      </c>
      <c r="L14" s="11">
        <v>1903</v>
      </c>
    </row>
    <row r="15" spans="1:12" ht="12.75">
      <c r="A15" s="10" t="s">
        <v>12</v>
      </c>
      <c r="B15" s="11">
        <v>48</v>
      </c>
      <c r="C15" s="11">
        <v>12850</v>
      </c>
      <c r="D15" s="12">
        <v>792</v>
      </c>
      <c r="E15" s="11">
        <v>9185</v>
      </c>
      <c r="F15" s="11">
        <v>930</v>
      </c>
      <c r="G15" s="11">
        <v>1017</v>
      </c>
      <c r="H15" s="11">
        <v>660</v>
      </c>
      <c r="I15" s="11">
        <v>1533</v>
      </c>
      <c r="J15" s="11">
        <v>1857</v>
      </c>
      <c r="K15" s="11">
        <v>3188</v>
      </c>
      <c r="L15" s="11">
        <v>1215</v>
      </c>
    </row>
    <row r="16" spans="1:12" ht="12.75">
      <c r="A16" s="10" t="s">
        <v>13</v>
      </c>
      <c r="B16" s="11">
        <v>11</v>
      </c>
      <c r="C16" s="11">
        <v>2050</v>
      </c>
      <c r="D16" s="12">
        <v>129</v>
      </c>
      <c r="E16" s="11">
        <v>1445</v>
      </c>
      <c r="F16" s="11">
        <v>202</v>
      </c>
      <c r="G16" s="11">
        <v>219</v>
      </c>
      <c r="H16" s="11">
        <v>203</v>
      </c>
      <c r="I16" s="11">
        <v>360</v>
      </c>
      <c r="J16" s="11">
        <v>183</v>
      </c>
      <c r="K16" s="11">
        <v>278</v>
      </c>
      <c r="L16" s="11">
        <v>492</v>
      </c>
    </row>
    <row r="17" spans="1:12" ht="12.75">
      <c r="A17" s="10" t="s">
        <v>14</v>
      </c>
      <c r="B17" s="11">
        <v>15</v>
      </c>
      <c r="C17" s="11">
        <v>5818</v>
      </c>
      <c r="D17" s="12">
        <v>199</v>
      </c>
      <c r="E17" s="11">
        <v>3163</v>
      </c>
      <c r="F17" s="11">
        <v>196</v>
      </c>
      <c r="G17" s="11">
        <v>152</v>
      </c>
      <c r="H17" s="11">
        <v>123</v>
      </c>
      <c r="I17" s="11">
        <v>983</v>
      </c>
      <c r="J17" s="11">
        <v>305</v>
      </c>
      <c r="K17" s="11">
        <v>1404</v>
      </c>
      <c r="L17" s="11">
        <v>910</v>
      </c>
    </row>
    <row r="18" spans="1:12" ht="12.75">
      <c r="A18" s="10" t="s">
        <v>15</v>
      </c>
      <c r="B18" s="11">
        <v>36</v>
      </c>
      <c r="C18" s="11">
        <v>4240</v>
      </c>
      <c r="D18" s="12">
        <v>301</v>
      </c>
      <c r="E18" s="11">
        <v>3096</v>
      </c>
      <c r="F18" s="11">
        <v>262</v>
      </c>
      <c r="G18" s="11">
        <v>188</v>
      </c>
      <c r="H18" s="11">
        <v>293</v>
      </c>
      <c r="I18" s="11">
        <v>603</v>
      </c>
      <c r="J18" s="11">
        <v>657</v>
      </c>
      <c r="K18" s="11">
        <v>1093</v>
      </c>
      <c r="L18" s="11">
        <v>691</v>
      </c>
    </row>
    <row r="19" spans="1:12" ht="12.75">
      <c r="A19" s="10" t="s">
        <v>16</v>
      </c>
      <c r="B19" s="11">
        <v>30</v>
      </c>
      <c r="C19" s="11">
        <v>12667</v>
      </c>
      <c r="D19" s="12">
        <v>424</v>
      </c>
      <c r="E19" s="11">
        <v>6552</v>
      </c>
      <c r="F19" s="11">
        <v>328</v>
      </c>
      <c r="G19" s="11">
        <v>657</v>
      </c>
      <c r="H19" s="11">
        <v>558</v>
      </c>
      <c r="I19" s="11">
        <v>1383</v>
      </c>
      <c r="J19" s="11">
        <v>833</v>
      </c>
      <c r="K19" s="11">
        <v>2793</v>
      </c>
      <c r="L19" s="11">
        <v>1363</v>
      </c>
    </row>
    <row r="20" spans="1:12" ht="12.75">
      <c r="A20" s="10" t="s">
        <v>17</v>
      </c>
      <c r="B20" s="11">
        <v>20</v>
      </c>
      <c r="C20" s="11">
        <v>7718</v>
      </c>
      <c r="D20" s="12">
        <v>240</v>
      </c>
      <c r="E20" s="11">
        <v>4139</v>
      </c>
      <c r="F20" s="11">
        <v>120</v>
      </c>
      <c r="G20" s="11">
        <v>472</v>
      </c>
      <c r="H20" s="11">
        <v>210</v>
      </c>
      <c r="I20" s="11">
        <v>623</v>
      </c>
      <c r="J20" s="11">
        <v>422</v>
      </c>
      <c r="K20" s="11">
        <v>2292</v>
      </c>
      <c r="L20" s="11">
        <v>760</v>
      </c>
    </row>
    <row r="21" spans="1:12" ht="12.75">
      <c r="A21" s="10" t="s">
        <v>18</v>
      </c>
      <c r="B21" s="11">
        <v>24</v>
      </c>
      <c r="C21" s="11">
        <v>9957</v>
      </c>
      <c r="D21" s="12">
        <v>231</v>
      </c>
      <c r="E21" s="11">
        <v>3497</v>
      </c>
      <c r="F21" s="11">
        <v>192</v>
      </c>
      <c r="G21" s="11">
        <v>417</v>
      </c>
      <c r="H21" s="11">
        <v>502</v>
      </c>
      <c r="I21" s="11">
        <v>691</v>
      </c>
      <c r="J21" s="11">
        <v>739</v>
      </c>
      <c r="K21" s="11">
        <v>956</v>
      </c>
      <c r="L21" s="11">
        <v>360</v>
      </c>
    </row>
    <row r="22" spans="1:12" ht="12.75">
      <c r="A22" s="10" t="s">
        <v>19</v>
      </c>
      <c r="B22" s="11">
        <v>47</v>
      </c>
      <c r="C22" s="11">
        <v>9363</v>
      </c>
      <c r="D22" s="12">
        <v>339</v>
      </c>
      <c r="E22" s="11">
        <v>5144</v>
      </c>
      <c r="F22" s="11">
        <v>344</v>
      </c>
      <c r="G22" s="11">
        <v>463</v>
      </c>
      <c r="H22" s="11">
        <v>382</v>
      </c>
      <c r="I22" s="11">
        <v>1141</v>
      </c>
      <c r="J22" s="11">
        <v>1199</v>
      </c>
      <c r="K22" s="11">
        <v>1615</v>
      </c>
      <c r="L22" s="11">
        <v>1595</v>
      </c>
    </row>
    <row r="23" spans="1:12" ht="12.75">
      <c r="A23" s="10" t="s">
        <v>20</v>
      </c>
      <c r="B23" s="11">
        <v>18</v>
      </c>
      <c r="C23" s="11">
        <v>3434</v>
      </c>
      <c r="D23" s="12">
        <v>75</v>
      </c>
      <c r="E23" s="11">
        <v>1077</v>
      </c>
      <c r="F23" s="11">
        <v>189</v>
      </c>
      <c r="G23" s="11">
        <v>60</v>
      </c>
      <c r="H23" s="11">
        <v>58</v>
      </c>
      <c r="I23" s="11">
        <v>276</v>
      </c>
      <c r="J23" s="11">
        <v>176</v>
      </c>
      <c r="K23" s="11">
        <v>318</v>
      </c>
      <c r="L23" s="11">
        <v>0</v>
      </c>
    </row>
    <row r="24" spans="1:12" ht="12.75">
      <c r="A24" s="10" t="s">
        <v>21</v>
      </c>
      <c r="B24" s="11">
        <v>14</v>
      </c>
      <c r="C24" s="11">
        <v>942</v>
      </c>
      <c r="D24" s="12">
        <v>155</v>
      </c>
      <c r="E24" s="11">
        <v>1153</v>
      </c>
      <c r="F24" s="11">
        <v>130</v>
      </c>
      <c r="G24" s="11">
        <v>96</v>
      </c>
      <c r="H24" s="11">
        <v>162</v>
      </c>
      <c r="I24" s="11">
        <v>126</v>
      </c>
      <c r="J24" s="11">
        <v>206</v>
      </c>
      <c r="K24" s="11">
        <v>433</v>
      </c>
      <c r="L24" s="11">
        <v>490</v>
      </c>
    </row>
    <row r="25" spans="1:12" ht="12.75">
      <c r="A25" s="10" t="s">
        <v>22</v>
      </c>
      <c r="B25" s="11">
        <v>29</v>
      </c>
      <c r="C25" s="11">
        <v>1739</v>
      </c>
      <c r="D25" s="12">
        <v>70</v>
      </c>
      <c r="E25" s="11">
        <v>805</v>
      </c>
      <c r="F25" s="11">
        <v>30</v>
      </c>
      <c r="G25" s="11">
        <v>59</v>
      </c>
      <c r="H25" s="11">
        <v>46</v>
      </c>
      <c r="I25" s="11">
        <v>110</v>
      </c>
      <c r="J25" s="11">
        <v>225</v>
      </c>
      <c r="K25" s="11">
        <v>335</v>
      </c>
      <c r="L25" s="11">
        <v>81</v>
      </c>
    </row>
    <row r="26" spans="1:12" ht="12.75">
      <c r="A26" s="10" t="s">
        <v>23</v>
      </c>
      <c r="B26" s="11">
        <v>21</v>
      </c>
      <c r="C26" s="11">
        <v>963</v>
      </c>
      <c r="D26" s="12">
        <v>135</v>
      </c>
      <c r="E26" s="11">
        <v>980</v>
      </c>
      <c r="F26" s="11">
        <v>160</v>
      </c>
      <c r="G26" s="11">
        <v>130</v>
      </c>
      <c r="H26" s="11">
        <v>211</v>
      </c>
      <c r="I26" s="11">
        <v>168</v>
      </c>
      <c r="J26" s="11">
        <v>215</v>
      </c>
      <c r="K26" s="11">
        <v>96</v>
      </c>
      <c r="L26" s="11">
        <v>404</v>
      </c>
    </row>
    <row r="27" spans="1:12" ht="12.75">
      <c r="A27" s="10" t="s">
        <v>24</v>
      </c>
      <c r="B27" s="11">
        <v>45</v>
      </c>
      <c r="C27" s="11">
        <v>9422</v>
      </c>
      <c r="D27" s="12">
        <v>370</v>
      </c>
      <c r="E27" s="11">
        <v>6419</v>
      </c>
      <c r="F27" s="11">
        <v>390</v>
      </c>
      <c r="G27" s="11">
        <v>415</v>
      </c>
      <c r="H27" s="11">
        <v>383</v>
      </c>
      <c r="I27" s="11">
        <v>1057</v>
      </c>
      <c r="J27" s="11">
        <v>1613</v>
      </c>
      <c r="K27" s="11">
        <v>2561</v>
      </c>
      <c r="L27" s="11">
        <v>1402</v>
      </c>
    </row>
    <row r="28" spans="1:12" ht="12.75">
      <c r="A28" s="10" t="s">
        <v>25</v>
      </c>
      <c r="B28" s="11">
        <v>34</v>
      </c>
      <c r="C28" s="11">
        <v>7393</v>
      </c>
      <c r="D28" s="12">
        <v>350</v>
      </c>
      <c r="E28" s="11">
        <v>5328</v>
      </c>
      <c r="F28" s="11">
        <v>305</v>
      </c>
      <c r="G28" s="11">
        <v>404</v>
      </c>
      <c r="H28" s="11">
        <v>290</v>
      </c>
      <c r="I28" s="11">
        <v>1280</v>
      </c>
      <c r="J28" s="11">
        <v>883</v>
      </c>
      <c r="K28" s="11">
        <v>2166</v>
      </c>
      <c r="L28" s="11">
        <v>1331</v>
      </c>
    </row>
    <row r="29" spans="1:12" ht="12.75">
      <c r="A29" s="10" t="s">
        <v>26</v>
      </c>
      <c r="B29" s="11">
        <v>23</v>
      </c>
      <c r="C29" s="11">
        <v>5186</v>
      </c>
      <c r="D29" s="12">
        <v>256</v>
      </c>
      <c r="E29" s="11">
        <v>3481</v>
      </c>
      <c r="F29" s="11">
        <v>172</v>
      </c>
      <c r="G29" s="11">
        <v>294</v>
      </c>
      <c r="H29" s="11">
        <v>400</v>
      </c>
      <c r="I29" s="11">
        <v>628</v>
      </c>
      <c r="J29" s="11">
        <v>714</v>
      </c>
      <c r="K29" s="11">
        <v>1273</v>
      </c>
      <c r="L29" s="11">
        <v>828</v>
      </c>
    </row>
    <row r="30" spans="1:12" ht="12.75">
      <c r="A30" s="10" t="s">
        <v>27</v>
      </c>
      <c r="B30" s="11">
        <v>19</v>
      </c>
      <c r="C30" s="11">
        <v>2806</v>
      </c>
      <c r="D30" s="12">
        <v>150</v>
      </c>
      <c r="E30" s="11">
        <v>2339</v>
      </c>
      <c r="F30" s="11">
        <v>72</v>
      </c>
      <c r="G30" s="11">
        <v>151</v>
      </c>
      <c r="H30" s="11">
        <v>224</v>
      </c>
      <c r="I30" s="11">
        <v>612</v>
      </c>
      <c r="J30" s="11">
        <v>588</v>
      </c>
      <c r="K30" s="11">
        <v>692</v>
      </c>
      <c r="L30" s="11">
        <v>718</v>
      </c>
    </row>
    <row r="31" spans="1:12" ht="12.75">
      <c r="A31" s="10" t="s">
        <v>28</v>
      </c>
      <c r="B31" s="11">
        <v>32</v>
      </c>
      <c r="C31" s="11">
        <v>1990</v>
      </c>
      <c r="D31" s="12">
        <v>155</v>
      </c>
      <c r="E31" s="11">
        <v>1211</v>
      </c>
      <c r="F31" s="11">
        <v>150</v>
      </c>
      <c r="G31" s="11">
        <v>194</v>
      </c>
      <c r="H31" s="11">
        <v>105</v>
      </c>
      <c r="I31" s="11">
        <v>272</v>
      </c>
      <c r="J31" s="11">
        <v>257</v>
      </c>
      <c r="K31" s="11">
        <v>233</v>
      </c>
      <c r="L31" s="11">
        <v>309</v>
      </c>
    </row>
    <row r="32" spans="1:12" ht="12.75">
      <c r="A32" s="10" t="s">
        <v>29</v>
      </c>
      <c r="B32" s="11">
        <v>41</v>
      </c>
      <c r="C32" s="11">
        <v>6485</v>
      </c>
      <c r="D32" s="12">
        <v>337</v>
      </c>
      <c r="E32" s="11">
        <v>4450</v>
      </c>
      <c r="F32" s="11">
        <v>377</v>
      </c>
      <c r="G32" s="11">
        <v>319</v>
      </c>
      <c r="H32" s="11">
        <v>273</v>
      </c>
      <c r="I32" s="11">
        <v>608</v>
      </c>
      <c r="J32" s="11">
        <v>857</v>
      </c>
      <c r="K32" s="11">
        <v>2016</v>
      </c>
      <c r="L32" s="11">
        <v>1500</v>
      </c>
    </row>
    <row r="33" spans="1:12" ht="12.75">
      <c r="A33" s="10" t="s">
        <v>30</v>
      </c>
      <c r="B33" s="11">
        <v>22</v>
      </c>
      <c r="C33" s="11">
        <v>3612</v>
      </c>
      <c r="D33" s="12">
        <v>204</v>
      </c>
      <c r="E33" s="11">
        <v>3219</v>
      </c>
      <c r="F33" s="11">
        <v>354</v>
      </c>
      <c r="G33" s="11">
        <v>313</v>
      </c>
      <c r="H33" s="11">
        <v>258</v>
      </c>
      <c r="I33" s="11">
        <v>75</v>
      </c>
      <c r="J33" s="11">
        <v>462</v>
      </c>
      <c r="K33" s="11">
        <v>1757</v>
      </c>
      <c r="L33" s="11">
        <v>1067</v>
      </c>
    </row>
    <row r="34" spans="1:12" ht="12.75">
      <c r="A34" s="10" t="s">
        <v>31</v>
      </c>
      <c r="B34" s="11">
        <v>60</v>
      </c>
      <c r="C34" s="11">
        <v>8269</v>
      </c>
      <c r="D34" s="12">
        <v>699</v>
      </c>
      <c r="E34" s="11">
        <v>6669</v>
      </c>
      <c r="F34" s="11">
        <v>736</v>
      </c>
      <c r="G34" s="11">
        <v>840</v>
      </c>
      <c r="H34" s="11">
        <v>529</v>
      </c>
      <c r="I34" s="11">
        <v>1022</v>
      </c>
      <c r="J34" s="11">
        <v>1250</v>
      </c>
      <c r="K34" s="11">
        <v>2292</v>
      </c>
      <c r="L34" s="11">
        <v>1515</v>
      </c>
    </row>
    <row r="35" spans="1:12" ht="12.75">
      <c r="A35" s="10" t="s">
        <v>32</v>
      </c>
      <c r="B35" s="11">
        <v>20</v>
      </c>
      <c r="C35" s="11">
        <v>4534</v>
      </c>
      <c r="D35" s="12">
        <v>164</v>
      </c>
      <c r="E35" s="11">
        <v>2608</v>
      </c>
      <c r="F35" s="11">
        <v>179</v>
      </c>
      <c r="G35" s="11">
        <v>172</v>
      </c>
      <c r="H35" s="11">
        <v>235</v>
      </c>
      <c r="I35" s="11">
        <v>628</v>
      </c>
      <c r="J35" s="11">
        <v>559</v>
      </c>
      <c r="K35" s="11">
        <v>835</v>
      </c>
      <c r="L35" s="11">
        <v>786</v>
      </c>
    </row>
    <row r="36" spans="1:12" ht="12.75">
      <c r="A36" s="10" t="s">
        <v>33</v>
      </c>
      <c r="B36" s="11">
        <v>58</v>
      </c>
      <c r="C36" s="11">
        <v>1903</v>
      </c>
      <c r="D36" s="12">
        <v>67</v>
      </c>
      <c r="E36" s="11">
        <v>830</v>
      </c>
      <c r="F36" s="11">
        <v>116</v>
      </c>
      <c r="G36" s="11">
        <v>84</v>
      </c>
      <c r="H36" s="11">
        <v>24</v>
      </c>
      <c r="I36" s="11">
        <v>285</v>
      </c>
      <c r="J36" s="11">
        <v>297</v>
      </c>
      <c r="K36" s="11">
        <v>24</v>
      </c>
      <c r="L36" s="11">
        <v>0</v>
      </c>
    </row>
    <row r="37" spans="1:12" ht="12.75">
      <c r="A37" s="10" t="s">
        <v>34</v>
      </c>
      <c r="B37" s="11">
        <v>17</v>
      </c>
      <c r="C37" s="11">
        <v>3400</v>
      </c>
      <c r="D37" s="12">
        <v>143</v>
      </c>
      <c r="E37" s="11">
        <v>1966</v>
      </c>
      <c r="F37" s="11">
        <v>82</v>
      </c>
      <c r="G37" s="11">
        <v>107</v>
      </c>
      <c r="H37" s="11">
        <v>143</v>
      </c>
      <c r="I37" s="11">
        <v>620</v>
      </c>
      <c r="J37" s="11">
        <v>183</v>
      </c>
      <c r="K37" s="11">
        <v>831</v>
      </c>
      <c r="L37" s="11">
        <v>509</v>
      </c>
    </row>
    <row r="38" spans="1:12" ht="12.75">
      <c r="A38" s="10" t="s">
        <v>35</v>
      </c>
      <c r="B38" s="11">
        <v>63</v>
      </c>
      <c r="C38" s="11">
        <v>22723</v>
      </c>
      <c r="D38" s="12">
        <v>484</v>
      </c>
      <c r="E38" s="11">
        <v>10312</v>
      </c>
      <c r="F38" s="11">
        <v>1043</v>
      </c>
      <c r="G38" s="11">
        <v>728</v>
      </c>
      <c r="H38" s="11">
        <v>771</v>
      </c>
      <c r="I38" s="11">
        <v>2723</v>
      </c>
      <c r="J38" s="11">
        <v>2056</v>
      </c>
      <c r="K38" s="11">
        <v>2991</v>
      </c>
      <c r="L38" s="11">
        <v>1263</v>
      </c>
    </row>
    <row r="39" spans="1:12" ht="12.75">
      <c r="A39" s="10" t="s">
        <v>36</v>
      </c>
      <c r="B39" s="11">
        <v>34</v>
      </c>
      <c r="C39" s="11">
        <v>2735</v>
      </c>
      <c r="D39" s="12">
        <v>374</v>
      </c>
      <c r="E39" s="11">
        <v>3349</v>
      </c>
      <c r="F39" s="11">
        <v>296</v>
      </c>
      <c r="G39" s="11">
        <v>111</v>
      </c>
      <c r="H39" s="11">
        <v>196</v>
      </c>
      <c r="I39" s="11">
        <v>314</v>
      </c>
      <c r="J39" s="11">
        <v>248</v>
      </c>
      <c r="K39" s="11">
        <v>2184</v>
      </c>
      <c r="L39" s="11">
        <v>1038</v>
      </c>
    </row>
    <row r="40" spans="1:12" ht="12.75">
      <c r="A40" s="10" t="s">
        <v>37</v>
      </c>
      <c r="B40" s="11">
        <v>41</v>
      </c>
      <c r="C40" s="11">
        <v>3017</v>
      </c>
      <c r="D40" s="12">
        <v>188</v>
      </c>
      <c r="E40" s="11">
        <v>3026</v>
      </c>
      <c r="F40" s="11">
        <v>298</v>
      </c>
      <c r="G40" s="11">
        <v>220</v>
      </c>
      <c r="H40" s="11">
        <v>392</v>
      </c>
      <c r="I40" s="11">
        <v>508</v>
      </c>
      <c r="J40" s="11">
        <v>957</v>
      </c>
      <c r="K40" s="11">
        <v>651</v>
      </c>
      <c r="L40" s="11">
        <v>486</v>
      </c>
    </row>
    <row r="41" spans="1:12" ht="12.75">
      <c r="A41" s="10" t="s">
        <v>38</v>
      </c>
      <c r="B41" s="11">
        <v>22</v>
      </c>
      <c r="C41" s="11">
        <v>2444</v>
      </c>
      <c r="D41" s="12">
        <v>274</v>
      </c>
      <c r="E41" s="11">
        <v>2438</v>
      </c>
      <c r="F41" s="11">
        <v>221</v>
      </c>
      <c r="G41" s="11">
        <v>244</v>
      </c>
      <c r="H41" s="11">
        <v>204</v>
      </c>
      <c r="I41" s="11">
        <v>206</v>
      </c>
      <c r="J41" s="11">
        <v>278</v>
      </c>
      <c r="K41" s="11">
        <v>1285</v>
      </c>
      <c r="L41" s="11">
        <v>983</v>
      </c>
    </row>
    <row r="42" spans="1:12" ht="12.75">
      <c r="A42" s="10" t="s">
        <v>39</v>
      </c>
      <c r="B42" s="11">
        <v>21</v>
      </c>
      <c r="C42" s="11">
        <v>1854</v>
      </c>
      <c r="D42" s="12">
        <v>114</v>
      </c>
      <c r="E42" s="11">
        <v>1168</v>
      </c>
      <c r="F42" s="11">
        <v>124</v>
      </c>
      <c r="G42" s="11">
        <v>34</v>
      </c>
      <c r="H42" s="11">
        <v>35</v>
      </c>
      <c r="I42" s="11">
        <v>328</v>
      </c>
      <c r="J42" s="11">
        <v>197</v>
      </c>
      <c r="K42" s="11">
        <v>450</v>
      </c>
      <c r="L42" s="11">
        <v>179</v>
      </c>
    </row>
    <row r="43" spans="1:12" ht="12.75">
      <c r="A43" s="10" t="s">
        <v>40</v>
      </c>
      <c r="B43" s="11">
        <v>9</v>
      </c>
      <c r="C43" s="11">
        <v>1268</v>
      </c>
      <c r="D43" s="12">
        <v>102</v>
      </c>
      <c r="E43" s="11">
        <v>1009</v>
      </c>
      <c r="F43" s="11">
        <v>41</v>
      </c>
      <c r="G43" s="11">
        <v>105</v>
      </c>
      <c r="H43" s="11">
        <v>70</v>
      </c>
      <c r="I43" s="11">
        <v>210</v>
      </c>
      <c r="J43" s="11">
        <v>117</v>
      </c>
      <c r="K43" s="11">
        <v>466</v>
      </c>
      <c r="L43" s="11">
        <v>399</v>
      </c>
    </row>
    <row r="44" spans="1:12" ht="12.75">
      <c r="A44" s="10" t="s">
        <v>41</v>
      </c>
      <c r="B44" s="11">
        <v>46</v>
      </c>
      <c r="C44" s="11">
        <v>3011</v>
      </c>
      <c r="D44" s="12">
        <v>324</v>
      </c>
      <c r="E44" s="11">
        <v>3190</v>
      </c>
      <c r="F44" s="11">
        <v>332</v>
      </c>
      <c r="G44" s="11">
        <v>387</v>
      </c>
      <c r="H44" s="11">
        <v>268</v>
      </c>
      <c r="I44" s="11">
        <v>363</v>
      </c>
      <c r="J44" s="11">
        <v>283</v>
      </c>
      <c r="K44" s="11">
        <v>1557</v>
      </c>
      <c r="L44" s="11">
        <v>891</v>
      </c>
    </row>
    <row r="45" spans="1:12" ht="12.75">
      <c r="A45" s="10" t="s">
        <v>42</v>
      </c>
      <c r="B45" s="11">
        <v>7</v>
      </c>
      <c r="C45" s="11">
        <v>794</v>
      </c>
      <c r="D45" s="12">
        <v>44</v>
      </c>
      <c r="E45" s="11">
        <v>552</v>
      </c>
      <c r="F45" s="11">
        <v>70</v>
      </c>
      <c r="G45" s="11">
        <v>12</v>
      </c>
      <c r="H45" s="11">
        <v>0</v>
      </c>
      <c r="I45" s="11">
        <v>111</v>
      </c>
      <c r="J45" s="11">
        <v>120</v>
      </c>
      <c r="K45" s="11">
        <v>239</v>
      </c>
      <c r="L45" s="11">
        <v>25</v>
      </c>
    </row>
    <row r="46" spans="1:12" ht="12.75">
      <c r="A46" s="10" t="s">
        <v>43</v>
      </c>
      <c r="C46" s="11">
        <v>9049</v>
      </c>
      <c r="D46" s="12">
        <v>452</v>
      </c>
      <c r="E46" s="11">
        <v>4583</v>
      </c>
      <c r="F46" s="11">
        <v>218</v>
      </c>
      <c r="G46" s="11">
        <v>464</v>
      </c>
      <c r="H46" s="11">
        <v>418</v>
      </c>
      <c r="I46" s="11">
        <v>947</v>
      </c>
      <c r="J46" s="11">
        <v>848</v>
      </c>
      <c r="K46" s="11">
        <v>1688</v>
      </c>
      <c r="L46" s="11">
        <v>709</v>
      </c>
    </row>
    <row r="47" spans="1:12" ht="12.75">
      <c r="A47" s="10" t="s">
        <v>64</v>
      </c>
      <c r="B47" s="11">
        <v>86</v>
      </c>
      <c r="C47" s="11">
        <v>76006</v>
      </c>
      <c r="D47" s="12">
        <v>959</v>
      </c>
      <c r="E47" s="11">
        <v>28165</v>
      </c>
      <c r="F47" s="11">
        <v>1270</v>
      </c>
      <c r="G47" s="11">
        <v>1362</v>
      </c>
      <c r="H47" s="11">
        <v>1022</v>
      </c>
      <c r="I47" s="11">
        <v>6969</v>
      </c>
      <c r="J47" s="11">
        <v>8472</v>
      </c>
      <c r="K47" s="11">
        <v>9070</v>
      </c>
      <c r="L47" s="11">
        <v>6182</v>
      </c>
    </row>
    <row r="48" spans="1:12" ht="12.75">
      <c r="A48" s="10" t="s">
        <v>44</v>
      </c>
      <c r="B48" s="11">
        <v>27</v>
      </c>
      <c r="C48" s="11">
        <v>15318</v>
      </c>
      <c r="D48" s="12">
        <v>432</v>
      </c>
      <c r="E48" s="11">
        <v>8567</v>
      </c>
      <c r="F48" s="11">
        <v>362</v>
      </c>
      <c r="G48" s="11">
        <v>801</v>
      </c>
      <c r="H48" s="11">
        <v>538</v>
      </c>
      <c r="I48" s="11">
        <v>2709</v>
      </c>
      <c r="J48" s="11">
        <v>2216</v>
      </c>
      <c r="K48" s="11">
        <v>1941</v>
      </c>
      <c r="L48" s="11">
        <v>1889</v>
      </c>
    </row>
    <row r="49" spans="1:12" ht="12.75">
      <c r="A49" s="10" t="s">
        <v>45</v>
      </c>
      <c r="B49" s="11">
        <v>13</v>
      </c>
      <c r="C49" s="11">
        <v>7714</v>
      </c>
      <c r="D49" s="12">
        <v>83</v>
      </c>
      <c r="E49" s="11">
        <v>1899</v>
      </c>
      <c r="F49" s="11">
        <v>59</v>
      </c>
      <c r="G49" s="11">
        <v>125</v>
      </c>
      <c r="H49" s="11">
        <v>0</v>
      </c>
      <c r="I49" s="11">
        <v>735</v>
      </c>
      <c r="J49" s="11">
        <v>686</v>
      </c>
      <c r="K49" s="11">
        <v>294</v>
      </c>
      <c r="L49" s="11">
        <v>279</v>
      </c>
    </row>
    <row r="50" spans="1:12" ht="12.75">
      <c r="A50" s="10" t="s">
        <v>65</v>
      </c>
      <c r="B50" s="11">
        <v>24</v>
      </c>
      <c r="C50" s="11">
        <v>18443</v>
      </c>
      <c r="D50" s="12">
        <v>249</v>
      </c>
      <c r="E50" s="11">
        <v>5229</v>
      </c>
      <c r="F50" s="11">
        <v>362</v>
      </c>
      <c r="G50" s="11">
        <v>454</v>
      </c>
      <c r="H50" s="11">
        <v>231</v>
      </c>
      <c r="I50" s="11">
        <v>1571</v>
      </c>
      <c r="J50" s="11">
        <v>397</v>
      </c>
      <c r="K50" s="11">
        <v>2214</v>
      </c>
      <c r="L50" s="11">
        <v>576</v>
      </c>
    </row>
    <row r="51" spans="1:12" ht="12.75">
      <c r="A51" s="10" t="s">
        <v>46</v>
      </c>
      <c r="B51" s="11">
        <v>13</v>
      </c>
      <c r="C51" s="11">
        <v>13921</v>
      </c>
      <c r="D51" s="12">
        <v>120</v>
      </c>
      <c r="E51" s="11">
        <v>2731</v>
      </c>
      <c r="F51" s="11">
        <v>269</v>
      </c>
      <c r="G51" s="11">
        <v>234</v>
      </c>
      <c r="H51" s="11">
        <v>158</v>
      </c>
      <c r="I51" s="11">
        <v>722</v>
      </c>
      <c r="J51" s="11">
        <v>994</v>
      </c>
      <c r="K51" s="11">
        <v>354</v>
      </c>
      <c r="L51" s="11">
        <v>619</v>
      </c>
    </row>
    <row r="52" spans="1:12" ht="12.75">
      <c r="A52" s="10" t="s">
        <v>47</v>
      </c>
      <c r="B52" s="11">
        <v>12</v>
      </c>
      <c r="C52" s="11">
        <v>7107</v>
      </c>
      <c r="D52" s="12">
        <v>96</v>
      </c>
      <c r="E52" s="11">
        <v>2220</v>
      </c>
      <c r="F52" s="11">
        <v>195</v>
      </c>
      <c r="G52" s="11">
        <v>88</v>
      </c>
      <c r="H52" s="11">
        <v>119</v>
      </c>
      <c r="I52" s="11">
        <v>563</v>
      </c>
      <c r="J52" s="11">
        <v>670</v>
      </c>
      <c r="K52" s="11">
        <v>585</v>
      </c>
      <c r="L52" s="11">
        <v>285</v>
      </c>
    </row>
    <row r="53" spans="1:12" ht="12.75">
      <c r="A53" s="10" t="s">
        <v>66</v>
      </c>
      <c r="B53" s="11">
        <v>9</v>
      </c>
      <c r="C53" s="11">
        <v>6032</v>
      </c>
      <c r="D53" s="12">
        <v>110</v>
      </c>
      <c r="E53" s="11">
        <v>2094</v>
      </c>
      <c r="F53" s="11">
        <v>117</v>
      </c>
      <c r="G53" s="11">
        <v>80</v>
      </c>
      <c r="H53" s="11">
        <v>178</v>
      </c>
      <c r="I53" s="11">
        <v>793</v>
      </c>
      <c r="J53" s="11">
        <v>360</v>
      </c>
      <c r="K53" s="11">
        <v>566</v>
      </c>
      <c r="L53" s="11">
        <v>185</v>
      </c>
    </row>
    <row r="54" spans="1:12" ht="12.75">
      <c r="A54" s="10" t="s">
        <v>48</v>
      </c>
      <c r="B54" s="11">
        <v>8</v>
      </c>
      <c r="C54" s="11">
        <v>6974</v>
      </c>
      <c r="D54" s="12">
        <v>123</v>
      </c>
      <c r="E54" s="11">
        <v>3032</v>
      </c>
      <c r="F54" s="11">
        <v>174</v>
      </c>
      <c r="G54" s="11">
        <v>126</v>
      </c>
      <c r="H54" s="11">
        <v>165</v>
      </c>
      <c r="I54" s="11">
        <v>1152</v>
      </c>
      <c r="J54" s="11">
        <v>629</v>
      </c>
      <c r="K54" s="11">
        <v>786</v>
      </c>
      <c r="L54" s="11">
        <v>386</v>
      </c>
    </row>
    <row r="55" spans="1:12" ht="12.75">
      <c r="A55" s="10" t="s">
        <v>49</v>
      </c>
      <c r="B55" s="11">
        <v>8</v>
      </c>
      <c r="C55" s="11">
        <v>4775</v>
      </c>
      <c r="D55" s="12">
        <v>135</v>
      </c>
      <c r="E55" s="11">
        <v>2038</v>
      </c>
      <c r="F55" s="11">
        <v>63</v>
      </c>
      <c r="G55" s="11">
        <v>197</v>
      </c>
      <c r="H55" s="11">
        <v>135</v>
      </c>
      <c r="I55" s="11">
        <v>224</v>
      </c>
      <c r="J55" s="11">
        <v>314</v>
      </c>
      <c r="K55" s="11">
        <v>1105</v>
      </c>
      <c r="L55" s="11">
        <v>326</v>
      </c>
    </row>
    <row r="56" spans="1:12" ht="12.75">
      <c r="A56" s="10" t="s">
        <v>50</v>
      </c>
      <c r="B56" s="11">
        <v>4</v>
      </c>
      <c r="C56" s="11">
        <v>1410</v>
      </c>
      <c r="D56" s="12">
        <v>24</v>
      </c>
      <c r="E56" s="11">
        <v>355</v>
      </c>
      <c r="F56" s="11">
        <v>33</v>
      </c>
      <c r="G56" s="11">
        <v>32</v>
      </c>
      <c r="H56" s="11">
        <v>12</v>
      </c>
      <c r="I56" s="11">
        <v>85</v>
      </c>
      <c r="J56" s="11">
        <v>91</v>
      </c>
      <c r="K56" s="11">
        <v>102</v>
      </c>
      <c r="L56" s="11">
        <v>20</v>
      </c>
    </row>
    <row r="57" spans="1:12" s="8" customFormat="1" ht="15">
      <c r="A57" s="13" t="s">
        <v>61</v>
      </c>
      <c r="B57" s="14">
        <f>SUM(B4:B56)</f>
        <v>1489</v>
      </c>
      <c r="C57" s="14">
        <f>SUM(C4:C56)</f>
        <v>374618</v>
      </c>
      <c r="D57" s="14">
        <f>SUM(D4:D56)</f>
        <v>13572</v>
      </c>
      <c r="E57" s="14">
        <f aca="true" t="shared" si="0" ref="E57:L57">SUM(E4:E56)</f>
        <v>196301</v>
      </c>
      <c r="F57" s="14">
        <f t="shared" si="0"/>
        <v>13909</v>
      </c>
      <c r="G57" s="14">
        <f t="shared" si="0"/>
        <v>16110</v>
      </c>
      <c r="H57" s="14">
        <f t="shared" si="0"/>
        <v>13876</v>
      </c>
      <c r="I57" s="14">
        <f t="shared" si="0"/>
        <v>40234</v>
      </c>
      <c r="J57" s="14">
        <f t="shared" si="0"/>
        <v>39210</v>
      </c>
      <c r="K57" s="14">
        <f t="shared" si="0"/>
        <v>72962</v>
      </c>
      <c r="L57" s="14">
        <f t="shared" si="0"/>
        <v>43966</v>
      </c>
    </row>
    <row r="58" spans="1:4" s="7" customFormat="1" ht="12.75">
      <c r="A58" s="5"/>
      <c r="B58" s="5"/>
      <c r="C58" s="6"/>
      <c r="D58" s="6"/>
    </row>
    <row r="59" spans="1:4" ht="12.75" customHeight="1">
      <c r="A59" s="60" t="s">
        <v>67</v>
      </c>
      <c r="B59" s="60"/>
      <c r="C59" s="60"/>
      <c r="D59" s="60"/>
    </row>
  </sheetData>
  <sheetProtection/>
  <mergeCells count="9">
    <mergeCell ref="A59:D59"/>
    <mergeCell ref="A1:L1"/>
    <mergeCell ref="E2:E3"/>
    <mergeCell ref="C2:C3"/>
    <mergeCell ref="F2:K2"/>
    <mergeCell ref="L2:L3"/>
    <mergeCell ref="A2:A3"/>
    <mergeCell ref="D2:D3"/>
    <mergeCell ref="B2:B3"/>
  </mergeCells>
  <printOptions gridLines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8"/>
  <sheetViews>
    <sheetView tabSelected="1" zoomScalePageLayoutView="0" workbookViewId="0" topLeftCell="A1">
      <selection activeCell="E62" sqref="E62"/>
    </sheetView>
  </sheetViews>
  <sheetFormatPr defaultColWidth="9.00390625" defaultRowHeight="12.75"/>
  <cols>
    <col min="1" max="1" width="3.875" style="3" customWidth="1"/>
    <col min="2" max="2" width="24.125" style="3" customWidth="1"/>
    <col min="3" max="3" width="9.00390625" style="0" customWidth="1"/>
    <col min="4" max="4" width="12.00390625" style="0" customWidth="1"/>
    <col min="5" max="5" width="10.875" style="0" customWidth="1"/>
    <col min="6" max="6" width="7.25390625" style="0" customWidth="1"/>
    <col min="7" max="7" width="7.00390625" style="0" customWidth="1"/>
    <col min="8" max="8" width="7.375" style="0" customWidth="1"/>
    <col min="9" max="9" width="7.75390625" style="0" customWidth="1"/>
    <col min="10" max="10" width="7.375" style="0" customWidth="1"/>
    <col min="11" max="11" width="7.125" style="0" customWidth="1"/>
    <col min="12" max="12" width="12.25390625" style="0" customWidth="1"/>
    <col min="14" max="14" width="4.00390625" style="0" customWidth="1"/>
    <col min="15" max="15" width="27.125" style="0" customWidth="1"/>
    <col min="16" max="16" width="9.125" style="0" customWidth="1"/>
    <col min="17" max="17" width="8.75390625" style="0" customWidth="1"/>
    <col min="18" max="18" width="8.375" style="0" customWidth="1"/>
    <col min="19" max="19" width="7.875" style="0" customWidth="1"/>
    <col min="20" max="21" width="6.75390625" style="0" customWidth="1"/>
    <col min="22" max="22" width="7.375" style="0" customWidth="1"/>
    <col min="23" max="23" width="7.00390625" style="0" customWidth="1"/>
    <col min="24" max="24" width="6.875" style="0" customWidth="1"/>
  </cols>
  <sheetData>
    <row r="2" spans="1:25" ht="12.75" customHeight="1">
      <c r="A2" s="71" t="s">
        <v>75</v>
      </c>
      <c r="B2" s="82" t="s">
        <v>0</v>
      </c>
      <c r="C2" s="81" t="s">
        <v>91</v>
      </c>
      <c r="D2" s="81"/>
      <c r="E2" s="81"/>
      <c r="F2" s="81"/>
      <c r="G2" s="81"/>
      <c r="H2" s="81"/>
      <c r="I2" s="81"/>
      <c r="J2" s="81"/>
      <c r="K2" s="81"/>
      <c r="L2" s="81"/>
      <c r="M2" s="21"/>
      <c r="N2" s="74" t="s">
        <v>75</v>
      </c>
      <c r="O2" s="77" t="s">
        <v>0</v>
      </c>
      <c r="P2" s="66" t="s">
        <v>92</v>
      </c>
      <c r="Q2" s="67"/>
      <c r="R2" s="67"/>
      <c r="S2" s="67"/>
      <c r="T2" s="67"/>
      <c r="U2" s="67"/>
      <c r="V2" s="67"/>
      <c r="W2" s="68"/>
      <c r="X2" s="26"/>
      <c r="Y2" s="27"/>
    </row>
    <row r="3" spans="1:25" ht="39.75" customHeight="1">
      <c r="A3" s="72"/>
      <c r="B3" s="83"/>
      <c r="C3" s="69" t="s">
        <v>88</v>
      </c>
      <c r="D3" s="69" t="s">
        <v>90</v>
      </c>
      <c r="E3" s="69" t="s">
        <v>87</v>
      </c>
      <c r="F3" s="78" t="s">
        <v>70</v>
      </c>
      <c r="G3" s="79"/>
      <c r="H3" s="79"/>
      <c r="I3" s="79"/>
      <c r="J3" s="79"/>
      <c r="K3" s="80"/>
      <c r="L3" s="76" t="s">
        <v>89</v>
      </c>
      <c r="M3" s="21"/>
      <c r="N3" s="75"/>
      <c r="O3" s="77"/>
      <c r="P3" s="76" t="s">
        <v>86</v>
      </c>
      <c r="Q3" s="69" t="s">
        <v>90</v>
      </c>
      <c r="R3" s="69" t="s">
        <v>87</v>
      </c>
      <c r="S3" s="77" t="s">
        <v>70</v>
      </c>
      <c r="T3" s="77"/>
      <c r="U3" s="77"/>
      <c r="V3" s="77"/>
      <c r="W3" s="77"/>
      <c r="X3" s="77"/>
      <c r="Y3" s="69" t="s">
        <v>89</v>
      </c>
    </row>
    <row r="4" spans="1:25" ht="51" customHeight="1">
      <c r="A4" s="73"/>
      <c r="B4" s="84"/>
      <c r="C4" s="70"/>
      <c r="D4" s="70"/>
      <c r="E4" s="70"/>
      <c r="F4" s="22" t="s">
        <v>69</v>
      </c>
      <c r="G4" s="22" t="s">
        <v>71</v>
      </c>
      <c r="H4" s="22" t="s">
        <v>72</v>
      </c>
      <c r="I4" s="22" t="s">
        <v>73</v>
      </c>
      <c r="J4" s="22" t="s">
        <v>74</v>
      </c>
      <c r="K4" s="22" t="s">
        <v>59</v>
      </c>
      <c r="L4" s="76"/>
      <c r="M4" s="23"/>
      <c r="N4" s="75"/>
      <c r="O4" s="77"/>
      <c r="P4" s="76"/>
      <c r="Q4" s="70"/>
      <c r="R4" s="70"/>
      <c r="S4" s="22" t="s">
        <v>69</v>
      </c>
      <c r="T4" s="22" t="s">
        <v>71</v>
      </c>
      <c r="U4" s="22" t="s">
        <v>72</v>
      </c>
      <c r="V4" s="22" t="s">
        <v>73</v>
      </c>
      <c r="W4" s="22" t="s">
        <v>74</v>
      </c>
      <c r="X4" s="22" t="s">
        <v>59</v>
      </c>
      <c r="Y4" s="70"/>
    </row>
    <row r="5" spans="1:25" s="15" customFormat="1" ht="14.25" customHeight="1">
      <c r="A5" s="32">
        <v>1</v>
      </c>
      <c r="B5" s="33" t="s">
        <v>1</v>
      </c>
      <c r="C5" s="30">
        <v>6</v>
      </c>
      <c r="D5" s="34">
        <v>0</v>
      </c>
      <c r="E5" s="35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6">
        <v>0</v>
      </c>
      <c r="M5" s="29"/>
      <c r="N5" s="52">
        <v>1</v>
      </c>
      <c r="O5" s="33" t="s">
        <v>1</v>
      </c>
      <c r="P5" s="31">
        <v>15</v>
      </c>
      <c r="Q5" s="38">
        <v>107</v>
      </c>
      <c r="R5" s="35">
        <v>870</v>
      </c>
      <c r="S5" s="30">
        <v>162</v>
      </c>
      <c r="T5" s="30">
        <v>50</v>
      </c>
      <c r="U5" s="30">
        <v>90</v>
      </c>
      <c r="V5" s="30">
        <v>279</v>
      </c>
      <c r="W5" s="30">
        <v>112</v>
      </c>
      <c r="X5" s="30">
        <v>177</v>
      </c>
      <c r="Y5" s="53">
        <v>313</v>
      </c>
    </row>
    <row r="6" spans="1:25" s="15" customFormat="1" ht="19.5" customHeight="1">
      <c r="A6" s="32">
        <v>2</v>
      </c>
      <c r="B6" s="33" t="s">
        <v>2</v>
      </c>
      <c r="C6" s="30">
        <v>7</v>
      </c>
      <c r="D6" s="34">
        <v>0</v>
      </c>
      <c r="E6" s="35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6">
        <v>0</v>
      </c>
      <c r="M6" s="29"/>
      <c r="N6" s="52">
        <v>2</v>
      </c>
      <c r="O6" s="33" t="s">
        <v>2</v>
      </c>
      <c r="P6" s="31">
        <v>46</v>
      </c>
      <c r="Q6" s="38">
        <v>373</v>
      </c>
      <c r="R6" s="35">
        <v>4920</v>
      </c>
      <c r="S6" s="30">
        <v>440</v>
      </c>
      <c r="T6" s="30">
        <v>399</v>
      </c>
      <c r="U6" s="30">
        <v>347</v>
      </c>
      <c r="V6" s="30">
        <v>610</v>
      </c>
      <c r="W6" s="30">
        <v>766</v>
      </c>
      <c r="X6" s="30">
        <v>2358</v>
      </c>
      <c r="Y6" s="53">
        <v>12863</v>
      </c>
    </row>
    <row r="7" spans="1:25" s="15" customFormat="1" ht="16.5" customHeight="1">
      <c r="A7" s="32">
        <v>3</v>
      </c>
      <c r="B7" s="33" t="s">
        <v>76</v>
      </c>
      <c r="C7" s="30">
        <v>11</v>
      </c>
      <c r="D7" s="37">
        <v>0</v>
      </c>
      <c r="E7" s="35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6">
        <v>0</v>
      </c>
      <c r="M7" s="29"/>
      <c r="N7" s="52">
        <v>3</v>
      </c>
      <c r="O7" s="33" t="s">
        <v>76</v>
      </c>
      <c r="P7" s="31">
        <v>17</v>
      </c>
      <c r="Q7" s="38">
        <v>31</v>
      </c>
      <c r="R7" s="35">
        <v>642</v>
      </c>
      <c r="S7" s="30">
        <v>180</v>
      </c>
      <c r="T7" s="30">
        <v>202</v>
      </c>
      <c r="U7" s="30">
        <v>0</v>
      </c>
      <c r="V7" s="30">
        <v>0</v>
      </c>
      <c r="W7" s="30">
        <v>260</v>
      </c>
      <c r="X7" s="30">
        <v>0</v>
      </c>
      <c r="Y7" s="53">
        <v>0</v>
      </c>
    </row>
    <row r="8" spans="1:25" s="15" customFormat="1" ht="15" customHeight="1">
      <c r="A8" s="32">
        <v>4</v>
      </c>
      <c r="B8" s="33" t="s">
        <v>4</v>
      </c>
      <c r="C8" s="30">
        <v>5</v>
      </c>
      <c r="D8" s="34">
        <v>0</v>
      </c>
      <c r="E8" s="35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6">
        <v>0</v>
      </c>
      <c r="M8" s="29"/>
      <c r="N8" s="52">
        <v>4</v>
      </c>
      <c r="O8" s="33" t="s">
        <v>4</v>
      </c>
      <c r="P8" s="31">
        <v>19</v>
      </c>
      <c r="Q8" s="38">
        <v>313</v>
      </c>
      <c r="R8" s="35">
        <v>3038</v>
      </c>
      <c r="S8" s="30">
        <v>384</v>
      </c>
      <c r="T8" s="30">
        <v>274</v>
      </c>
      <c r="U8" s="30">
        <v>210</v>
      </c>
      <c r="V8" s="30">
        <v>551</v>
      </c>
      <c r="W8" s="30">
        <v>428</v>
      </c>
      <c r="X8" s="30">
        <v>1191</v>
      </c>
      <c r="Y8" s="53">
        <v>67</v>
      </c>
    </row>
    <row r="9" spans="1:25" s="15" customFormat="1" ht="24" customHeight="1">
      <c r="A9" s="32">
        <v>5</v>
      </c>
      <c r="B9" s="33" t="s">
        <v>5</v>
      </c>
      <c r="C9" s="30">
        <v>9</v>
      </c>
      <c r="D9" s="34">
        <v>8</v>
      </c>
      <c r="E9" s="35">
        <v>195</v>
      </c>
      <c r="F9" s="30">
        <v>0</v>
      </c>
      <c r="G9" s="30">
        <v>0</v>
      </c>
      <c r="H9" s="30">
        <v>0</v>
      </c>
      <c r="I9" s="30">
        <v>0</v>
      </c>
      <c r="J9" s="30">
        <v>175</v>
      </c>
      <c r="K9" s="30">
        <v>20</v>
      </c>
      <c r="L9" s="36">
        <v>0</v>
      </c>
      <c r="M9" s="29"/>
      <c r="N9" s="52">
        <v>5</v>
      </c>
      <c r="O9" s="33" t="s">
        <v>5</v>
      </c>
      <c r="P9" s="31">
        <v>21</v>
      </c>
      <c r="Q9" s="38">
        <v>266</v>
      </c>
      <c r="R9" s="35">
        <v>4698</v>
      </c>
      <c r="S9" s="30">
        <v>908</v>
      </c>
      <c r="T9" s="30">
        <v>478</v>
      </c>
      <c r="U9" s="30">
        <v>360</v>
      </c>
      <c r="V9" s="30">
        <v>561</v>
      </c>
      <c r="W9" s="30">
        <v>889</v>
      </c>
      <c r="X9" s="30">
        <v>1502</v>
      </c>
      <c r="Y9" s="53">
        <v>1572</v>
      </c>
    </row>
    <row r="10" spans="1:25" s="15" customFormat="1" ht="16.5" customHeight="1">
      <c r="A10" s="32">
        <v>6</v>
      </c>
      <c r="B10" s="33" t="s">
        <v>6</v>
      </c>
      <c r="C10" s="30">
        <v>15</v>
      </c>
      <c r="D10" s="34">
        <v>0</v>
      </c>
      <c r="E10" s="35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6">
        <v>0</v>
      </c>
      <c r="M10" s="29"/>
      <c r="N10" s="52">
        <v>6</v>
      </c>
      <c r="O10" s="33" t="s">
        <v>6</v>
      </c>
      <c r="P10" s="31">
        <v>31</v>
      </c>
      <c r="Q10" s="38">
        <v>468</v>
      </c>
      <c r="R10" s="35">
        <v>6334</v>
      </c>
      <c r="S10" s="30">
        <v>1881</v>
      </c>
      <c r="T10" s="30">
        <v>503</v>
      </c>
      <c r="U10" s="30">
        <v>370</v>
      </c>
      <c r="V10" s="30">
        <v>892</v>
      </c>
      <c r="W10" s="30">
        <v>541</v>
      </c>
      <c r="X10" s="30">
        <v>2147</v>
      </c>
      <c r="Y10" s="53">
        <v>1584</v>
      </c>
    </row>
    <row r="11" spans="1:25" s="15" customFormat="1" ht="20.25" customHeight="1">
      <c r="A11" s="32">
        <v>7</v>
      </c>
      <c r="B11" s="33" t="s">
        <v>7</v>
      </c>
      <c r="C11" s="30">
        <v>15</v>
      </c>
      <c r="D11" s="34">
        <v>32</v>
      </c>
      <c r="E11" s="35">
        <v>524</v>
      </c>
      <c r="F11" s="30">
        <v>0</v>
      </c>
      <c r="G11" s="30">
        <v>59</v>
      </c>
      <c r="H11" s="30">
        <v>10</v>
      </c>
      <c r="I11" s="30">
        <v>26</v>
      </c>
      <c r="J11" s="30">
        <v>404</v>
      </c>
      <c r="K11" s="30">
        <v>25</v>
      </c>
      <c r="L11" s="36">
        <v>63</v>
      </c>
      <c r="M11" s="29"/>
      <c r="N11" s="52">
        <v>7</v>
      </c>
      <c r="O11" s="33" t="s">
        <v>7</v>
      </c>
      <c r="P11" s="31">
        <v>36</v>
      </c>
      <c r="Q11" s="38">
        <v>327</v>
      </c>
      <c r="R11" s="35">
        <v>5207</v>
      </c>
      <c r="S11" s="30">
        <v>369</v>
      </c>
      <c r="T11" s="30">
        <v>363</v>
      </c>
      <c r="U11" s="30">
        <v>455</v>
      </c>
      <c r="V11" s="30">
        <v>551</v>
      </c>
      <c r="W11" s="30">
        <v>1807</v>
      </c>
      <c r="X11" s="30">
        <v>1662</v>
      </c>
      <c r="Y11" s="53">
        <v>601</v>
      </c>
    </row>
    <row r="12" spans="1:25" s="15" customFormat="1" ht="18" customHeight="1">
      <c r="A12" s="32">
        <v>8</v>
      </c>
      <c r="B12" s="33" t="s">
        <v>8</v>
      </c>
      <c r="C12" s="30">
        <v>11</v>
      </c>
      <c r="D12" s="34">
        <v>0</v>
      </c>
      <c r="E12" s="35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6">
        <v>0</v>
      </c>
      <c r="M12" s="29"/>
      <c r="N12" s="52">
        <v>8</v>
      </c>
      <c r="O12" s="33" t="s">
        <v>8</v>
      </c>
      <c r="P12" s="31">
        <v>14</v>
      </c>
      <c r="Q12" s="38">
        <v>69</v>
      </c>
      <c r="R12" s="35">
        <v>1544</v>
      </c>
      <c r="S12" s="30">
        <v>295</v>
      </c>
      <c r="T12" s="30">
        <v>184</v>
      </c>
      <c r="U12" s="30">
        <v>207</v>
      </c>
      <c r="V12" s="30">
        <v>201</v>
      </c>
      <c r="W12" s="30">
        <v>355</v>
      </c>
      <c r="X12" s="30">
        <v>302</v>
      </c>
      <c r="Y12" s="53">
        <v>1250</v>
      </c>
    </row>
    <row r="13" spans="1:25" s="15" customFormat="1" ht="23.25" customHeight="1">
      <c r="A13" s="32">
        <v>9</v>
      </c>
      <c r="B13" s="33" t="s">
        <v>9</v>
      </c>
      <c r="C13" s="30">
        <v>8</v>
      </c>
      <c r="D13" s="34">
        <v>0</v>
      </c>
      <c r="E13" s="35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6">
        <v>0</v>
      </c>
      <c r="M13" s="29"/>
      <c r="N13" s="52">
        <v>9</v>
      </c>
      <c r="O13" s="33" t="s">
        <v>9</v>
      </c>
      <c r="P13" s="31">
        <v>21</v>
      </c>
      <c r="Q13" s="38">
        <v>66</v>
      </c>
      <c r="R13" s="35">
        <v>939</v>
      </c>
      <c r="S13" s="30">
        <v>365</v>
      </c>
      <c r="T13" s="30">
        <v>110</v>
      </c>
      <c r="U13" s="30">
        <v>40</v>
      </c>
      <c r="V13" s="30">
        <v>0</v>
      </c>
      <c r="W13" s="30">
        <v>21</v>
      </c>
      <c r="X13" s="30">
        <v>403</v>
      </c>
      <c r="Y13" s="53">
        <v>375</v>
      </c>
    </row>
    <row r="14" spans="1:25" s="15" customFormat="1" ht="19.5" customHeight="1">
      <c r="A14" s="32">
        <v>10</v>
      </c>
      <c r="B14" s="33" t="s">
        <v>10</v>
      </c>
      <c r="C14" s="38">
        <v>19</v>
      </c>
      <c r="D14" s="34">
        <v>33</v>
      </c>
      <c r="E14" s="35">
        <v>407</v>
      </c>
      <c r="F14" s="30">
        <v>29</v>
      </c>
      <c r="G14" s="30">
        <v>26</v>
      </c>
      <c r="H14" s="30">
        <v>0</v>
      </c>
      <c r="I14" s="30">
        <v>15</v>
      </c>
      <c r="J14" s="30">
        <v>337</v>
      </c>
      <c r="K14" s="30">
        <v>0</v>
      </c>
      <c r="L14" s="36">
        <v>0</v>
      </c>
      <c r="M14" s="29"/>
      <c r="N14" s="52">
        <v>10</v>
      </c>
      <c r="O14" s="33" t="s">
        <v>10</v>
      </c>
      <c r="P14" s="54">
        <v>27</v>
      </c>
      <c r="Q14" s="38">
        <v>252</v>
      </c>
      <c r="R14" s="35">
        <v>997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997</v>
      </c>
      <c r="Y14" s="53">
        <v>0</v>
      </c>
    </row>
    <row r="15" spans="1:25" s="15" customFormat="1" ht="17.25" customHeight="1">
      <c r="A15" s="32">
        <v>11</v>
      </c>
      <c r="B15" s="33" t="s">
        <v>11</v>
      </c>
      <c r="C15" s="30">
        <v>6</v>
      </c>
      <c r="D15" s="34">
        <v>0</v>
      </c>
      <c r="E15" s="35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6">
        <v>0</v>
      </c>
      <c r="M15" s="29"/>
      <c r="N15" s="52">
        <v>11</v>
      </c>
      <c r="O15" s="33" t="s">
        <v>11</v>
      </c>
      <c r="P15" s="31">
        <v>51</v>
      </c>
      <c r="Q15" s="38">
        <v>231</v>
      </c>
      <c r="R15" s="55">
        <v>2385</v>
      </c>
      <c r="S15" s="30">
        <v>110</v>
      </c>
      <c r="T15" s="30">
        <v>104</v>
      </c>
      <c r="U15" s="30">
        <v>110</v>
      </c>
      <c r="V15" s="30">
        <v>96</v>
      </c>
      <c r="W15" s="30">
        <v>201</v>
      </c>
      <c r="X15" s="30">
        <v>1764</v>
      </c>
      <c r="Y15" s="53">
        <v>0</v>
      </c>
    </row>
    <row r="16" spans="1:25" s="15" customFormat="1" ht="17.25" customHeight="1">
      <c r="A16" s="32">
        <v>12</v>
      </c>
      <c r="B16" s="33" t="s">
        <v>12</v>
      </c>
      <c r="C16" s="30">
        <v>22</v>
      </c>
      <c r="D16" s="39">
        <v>21</v>
      </c>
      <c r="E16" s="35">
        <v>215</v>
      </c>
      <c r="F16" s="30">
        <v>0</v>
      </c>
      <c r="G16" s="30">
        <v>0</v>
      </c>
      <c r="H16" s="30">
        <v>0</v>
      </c>
      <c r="I16" s="30">
        <v>0</v>
      </c>
      <c r="J16" s="30">
        <v>140</v>
      </c>
      <c r="K16" s="30">
        <v>75</v>
      </c>
      <c r="L16" s="36">
        <v>0</v>
      </c>
      <c r="M16" s="29"/>
      <c r="N16" s="52">
        <v>12</v>
      </c>
      <c r="O16" s="33" t="s">
        <v>12</v>
      </c>
      <c r="P16" s="31">
        <v>48</v>
      </c>
      <c r="Q16" s="38">
        <v>788</v>
      </c>
      <c r="R16" s="35">
        <v>9194</v>
      </c>
      <c r="S16" s="30">
        <v>928</v>
      </c>
      <c r="T16" s="30">
        <v>1032</v>
      </c>
      <c r="U16" s="30">
        <v>690</v>
      </c>
      <c r="V16" s="30">
        <v>1543</v>
      </c>
      <c r="W16" s="30">
        <v>1845</v>
      </c>
      <c r="X16" s="30">
        <v>3156</v>
      </c>
      <c r="Y16" s="53">
        <v>0</v>
      </c>
    </row>
    <row r="17" spans="1:25" s="15" customFormat="1" ht="24.75" customHeight="1">
      <c r="A17" s="32">
        <v>13</v>
      </c>
      <c r="B17" s="33" t="s">
        <v>13</v>
      </c>
      <c r="C17" s="30">
        <v>4</v>
      </c>
      <c r="D17" s="39">
        <v>4</v>
      </c>
      <c r="E17" s="35">
        <v>214</v>
      </c>
      <c r="F17" s="30">
        <v>0</v>
      </c>
      <c r="G17" s="30">
        <v>0</v>
      </c>
      <c r="H17" s="30">
        <v>0</v>
      </c>
      <c r="I17" s="30">
        <v>96</v>
      </c>
      <c r="J17" s="30">
        <v>118</v>
      </c>
      <c r="K17" s="30">
        <v>0</v>
      </c>
      <c r="L17" s="36">
        <v>0</v>
      </c>
      <c r="M17" s="29"/>
      <c r="N17" s="52">
        <v>13</v>
      </c>
      <c r="O17" s="33" t="s">
        <v>13</v>
      </c>
      <c r="P17" s="31">
        <v>11</v>
      </c>
      <c r="Q17" s="38">
        <v>127</v>
      </c>
      <c r="R17" s="35">
        <v>1281</v>
      </c>
      <c r="S17" s="30">
        <v>179</v>
      </c>
      <c r="T17" s="30">
        <v>116</v>
      </c>
      <c r="U17" s="30">
        <v>125</v>
      </c>
      <c r="V17" s="30">
        <v>249</v>
      </c>
      <c r="W17" s="30">
        <v>157</v>
      </c>
      <c r="X17" s="30">
        <v>455</v>
      </c>
      <c r="Y17" s="53">
        <v>154</v>
      </c>
    </row>
    <row r="18" spans="1:25" s="15" customFormat="1" ht="17.25" customHeight="1">
      <c r="A18" s="32">
        <v>14</v>
      </c>
      <c r="B18" s="33" t="s">
        <v>14</v>
      </c>
      <c r="C18" s="30">
        <v>13</v>
      </c>
      <c r="D18" s="39">
        <v>3</v>
      </c>
      <c r="E18" s="35">
        <v>60</v>
      </c>
      <c r="F18" s="30">
        <v>0</v>
      </c>
      <c r="G18" s="30">
        <v>0</v>
      </c>
      <c r="H18" s="30">
        <v>0</v>
      </c>
      <c r="I18" s="30">
        <v>0</v>
      </c>
      <c r="J18" s="30">
        <v>36</v>
      </c>
      <c r="K18" s="30">
        <v>24</v>
      </c>
      <c r="L18" s="36">
        <v>0</v>
      </c>
      <c r="M18" s="29"/>
      <c r="N18" s="52">
        <v>14</v>
      </c>
      <c r="O18" s="33" t="s">
        <v>14</v>
      </c>
      <c r="P18" s="31">
        <v>15</v>
      </c>
      <c r="Q18" s="38">
        <v>212</v>
      </c>
      <c r="R18" s="35">
        <v>2835</v>
      </c>
      <c r="S18" s="30">
        <v>117</v>
      </c>
      <c r="T18" s="30">
        <v>219</v>
      </c>
      <c r="U18" s="30">
        <v>95</v>
      </c>
      <c r="V18" s="30">
        <v>1553</v>
      </c>
      <c r="W18" s="30">
        <v>397</v>
      </c>
      <c r="X18" s="30">
        <v>454</v>
      </c>
      <c r="Y18" s="53">
        <v>616</v>
      </c>
    </row>
    <row r="19" spans="1:25" s="15" customFormat="1" ht="18.75" customHeight="1">
      <c r="A19" s="32">
        <v>15</v>
      </c>
      <c r="B19" s="33" t="s">
        <v>15</v>
      </c>
      <c r="C19" s="30">
        <v>5</v>
      </c>
      <c r="D19" s="39">
        <v>5</v>
      </c>
      <c r="E19" s="35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176</v>
      </c>
      <c r="L19" s="36">
        <v>0</v>
      </c>
      <c r="M19" s="29"/>
      <c r="N19" s="52">
        <v>15</v>
      </c>
      <c r="O19" s="33" t="s">
        <v>15</v>
      </c>
      <c r="P19" s="31">
        <v>36</v>
      </c>
      <c r="Q19" s="38">
        <v>277</v>
      </c>
      <c r="R19" s="35">
        <v>3459</v>
      </c>
      <c r="S19" s="30">
        <v>601</v>
      </c>
      <c r="T19" s="30">
        <v>305</v>
      </c>
      <c r="U19" s="30">
        <v>54</v>
      </c>
      <c r="V19" s="30">
        <v>842</v>
      </c>
      <c r="W19" s="30">
        <v>554</v>
      </c>
      <c r="X19" s="30">
        <v>1103</v>
      </c>
      <c r="Y19" s="53">
        <v>700</v>
      </c>
    </row>
    <row r="20" spans="1:25" s="15" customFormat="1" ht="24" customHeight="1">
      <c r="A20" s="32">
        <v>16</v>
      </c>
      <c r="B20" s="33" t="s">
        <v>16</v>
      </c>
      <c r="C20" s="30">
        <v>19</v>
      </c>
      <c r="D20" s="39">
        <v>4</v>
      </c>
      <c r="E20" s="35">
        <v>100</v>
      </c>
      <c r="F20" s="30">
        <v>100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6">
        <v>0</v>
      </c>
      <c r="M20" s="29"/>
      <c r="N20" s="52">
        <v>16</v>
      </c>
      <c r="O20" s="33" t="s">
        <v>16</v>
      </c>
      <c r="P20" s="31">
        <v>28</v>
      </c>
      <c r="Q20" s="38">
        <v>379</v>
      </c>
      <c r="R20" s="35">
        <v>5726</v>
      </c>
      <c r="S20" s="30">
        <v>1434</v>
      </c>
      <c r="T20" s="30">
        <v>432</v>
      </c>
      <c r="U20" s="30">
        <v>354</v>
      </c>
      <c r="V20" s="30">
        <v>827</v>
      </c>
      <c r="W20" s="30">
        <v>473</v>
      </c>
      <c r="X20" s="30">
        <v>2206</v>
      </c>
      <c r="Y20" s="53">
        <v>0</v>
      </c>
    </row>
    <row r="21" spans="1:25" s="15" customFormat="1" ht="17.25" customHeight="1">
      <c r="A21" s="32">
        <v>17</v>
      </c>
      <c r="B21" s="33" t="s">
        <v>17</v>
      </c>
      <c r="C21" s="30">
        <v>14</v>
      </c>
      <c r="D21" s="34">
        <v>5</v>
      </c>
      <c r="E21" s="35">
        <v>68</v>
      </c>
      <c r="F21" s="30">
        <v>0</v>
      </c>
      <c r="G21" s="30">
        <v>12</v>
      </c>
      <c r="H21" s="30">
        <v>0</v>
      </c>
      <c r="I21" s="30">
        <v>32</v>
      </c>
      <c r="J21" s="30">
        <v>24</v>
      </c>
      <c r="K21" s="30">
        <v>0</v>
      </c>
      <c r="L21" s="36">
        <v>30</v>
      </c>
      <c r="M21" s="29"/>
      <c r="N21" s="52">
        <v>17</v>
      </c>
      <c r="O21" s="33" t="s">
        <v>17</v>
      </c>
      <c r="P21" s="31">
        <v>20</v>
      </c>
      <c r="Q21" s="38">
        <v>271</v>
      </c>
      <c r="R21" s="35">
        <v>4346</v>
      </c>
      <c r="S21" s="30">
        <v>385</v>
      </c>
      <c r="T21" s="30">
        <v>181</v>
      </c>
      <c r="U21" s="30">
        <v>161</v>
      </c>
      <c r="V21" s="30">
        <v>712</v>
      </c>
      <c r="W21" s="30">
        <v>654</v>
      </c>
      <c r="X21" s="30">
        <v>2253</v>
      </c>
      <c r="Y21" s="53">
        <v>1122</v>
      </c>
    </row>
    <row r="22" spans="1:25" s="15" customFormat="1" ht="25.5" customHeight="1">
      <c r="A22" s="32">
        <v>18</v>
      </c>
      <c r="B22" s="33" t="s">
        <v>18</v>
      </c>
      <c r="C22" s="30">
        <v>10</v>
      </c>
      <c r="D22" s="34">
        <v>10</v>
      </c>
      <c r="E22" s="35">
        <v>191</v>
      </c>
      <c r="F22" s="30">
        <v>22</v>
      </c>
      <c r="G22" s="30">
        <v>0</v>
      </c>
      <c r="H22" s="30">
        <v>20</v>
      </c>
      <c r="I22" s="30">
        <v>0</v>
      </c>
      <c r="J22" s="30">
        <v>44</v>
      </c>
      <c r="K22" s="30">
        <v>105</v>
      </c>
      <c r="L22" s="36">
        <v>0</v>
      </c>
      <c r="M22" s="29"/>
      <c r="N22" s="52">
        <v>18</v>
      </c>
      <c r="O22" s="33" t="s">
        <v>18</v>
      </c>
      <c r="P22" s="31">
        <v>23</v>
      </c>
      <c r="Q22" s="38">
        <v>187</v>
      </c>
      <c r="R22" s="35">
        <v>1055</v>
      </c>
      <c r="S22" s="30">
        <v>41</v>
      </c>
      <c r="T22" s="30">
        <v>76</v>
      </c>
      <c r="U22" s="30">
        <v>133</v>
      </c>
      <c r="V22" s="30">
        <v>330</v>
      </c>
      <c r="W22" s="30">
        <v>171</v>
      </c>
      <c r="X22" s="30">
        <v>304</v>
      </c>
      <c r="Y22" s="53">
        <v>0</v>
      </c>
    </row>
    <row r="23" spans="1:25" s="15" customFormat="1" ht="15.75" customHeight="1">
      <c r="A23" s="32">
        <v>19</v>
      </c>
      <c r="B23" s="33" t="s">
        <v>19</v>
      </c>
      <c r="C23" s="30">
        <v>18</v>
      </c>
      <c r="D23" s="34">
        <v>0</v>
      </c>
      <c r="E23" s="3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6">
        <v>0</v>
      </c>
      <c r="M23" s="29"/>
      <c r="N23" s="52">
        <v>19</v>
      </c>
      <c r="O23" s="33" t="s">
        <v>19</v>
      </c>
      <c r="P23" s="31">
        <v>43</v>
      </c>
      <c r="Q23" s="38">
        <v>409</v>
      </c>
      <c r="R23" s="35">
        <v>6862</v>
      </c>
      <c r="S23" s="30">
        <v>1581</v>
      </c>
      <c r="T23" s="30">
        <v>320</v>
      </c>
      <c r="U23" s="30">
        <v>235</v>
      </c>
      <c r="V23" s="30">
        <v>950</v>
      </c>
      <c r="W23" s="30">
        <v>1366</v>
      </c>
      <c r="X23" s="30">
        <v>2410</v>
      </c>
      <c r="Y23" s="53">
        <v>2738</v>
      </c>
    </row>
    <row r="24" spans="1:25" s="15" customFormat="1" ht="23.25" customHeight="1">
      <c r="A24" s="32">
        <v>20</v>
      </c>
      <c r="B24" s="33" t="s">
        <v>20</v>
      </c>
      <c r="C24" s="30">
        <v>2</v>
      </c>
      <c r="D24" s="39">
        <v>14</v>
      </c>
      <c r="E24" s="35">
        <v>213</v>
      </c>
      <c r="F24" s="30">
        <v>0</v>
      </c>
      <c r="G24" s="30">
        <v>0</v>
      </c>
      <c r="H24" s="30">
        <v>15</v>
      </c>
      <c r="I24" s="30">
        <v>30</v>
      </c>
      <c r="J24" s="30">
        <v>33</v>
      </c>
      <c r="K24" s="30">
        <v>135</v>
      </c>
      <c r="L24" s="36">
        <v>0</v>
      </c>
      <c r="M24" s="29"/>
      <c r="N24" s="52">
        <v>20</v>
      </c>
      <c r="O24" s="33" t="s">
        <v>20</v>
      </c>
      <c r="P24" s="31">
        <v>8</v>
      </c>
      <c r="Q24" s="38">
        <v>74</v>
      </c>
      <c r="R24" s="35">
        <v>1243</v>
      </c>
      <c r="S24" s="30">
        <v>0</v>
      </c>
      <c r="T24" s="30">
        <v>0</v>
      </c>
      <c r="U24" s="30">
        <v>45</v>
      </c>
      <c r="V24" s="30">
        <v>120</v>
      </c>
      <c r="W24" s="30">
        <v>192</v>
      </c>
      <c r="X24" s="30">
        <v>886</v>
      </c>
      <c r="Y24" s="53">
        <v>0</v>
      </c>
    </row>
    <row r="25" spans="1:25" s="15" customFormat="1" ht="18" customHeight="1">
      <c r="A25" s="32">
        <v>21</v>
      </c>
      <c r="B25" s="33" t="s">
        <v>21</v>
      </c>
      <c r="C25" s="30">
        <v>6</v>
      </c>
      <c r="D25" s="34">
        <v>0</v>
      </c>
      <c r="E25" s="35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6">
        <v>0</v>
      </c>
      <c r="M25" s="29"/>
      <c r="N25" s="52">
        <v>21</v>
      </c>
      <c r="O25" s="33" t="s">
        <v>21</v>
      </c>
      <c r="P25" s="31">
        <v>14</v>
      </c>
      <c r="Q25" s="38">
        <v>151</v>
      </c>
      <c r="R25" s="35">
        <v>1151</v>
      </c>
      <c r="S25" s="30">
        <v>226</v>
      </c>
      <c r="T25" s="30">
        <v>87</v>
      </c>
      <c r="U25" s="30">
        <v>143</v>
      </c>
      <c r="V25" s="30">
        <v>157</v>
      </c>
      <c r="W25" s="30">
        <v>227</v>
      </c>
      <c r="X25" s="30">
        <v>429</v>
      </c>
      <c r="Y25" s="53">
        <v>353</v>
      </c>
    </row>
    <row r="26" spans="1:25" s="15" customFormat="1" ht="18" customHeight="1">
      <c r="A26" s="32">
        <v>22</v>
      </c>
      <c r="B26" s="33" t="s">
        <v>22</v>
      </c>
      <c r="C26" s="30">
        <v>13</v>
      </c>
      <c r="D26" s="39">
        <v>0</v>
      </c>
      <c r="E26" s="35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6">
        <v>0</v>
      </c>
      <c r="M26" s="29"/>
      <c r="N26" s="52">
        <v>22</v>
      </c>
      <c r="O26" s="33" t="s">
        <v>22</v>
      </c>
      <c r="P26" s="31">
        <v>27</v>
      </c>
      <c r="Q26" s="38">
        <v>8</v>
      </c>
      <c r="R26" s="35">
        <v>155</v>
      </c>
      <c r="S26" s="30">
        <v>0</v>
      </c>
      <c r="T26" s="30">
        <v>0</v>
      </c>
      <c r="U26" s="30">
        <v>30</v>
      </c>
      <c r="V26" s="30">
        <v>60</v>
      </c>
      <c r="W26" s="30">
        <v>25</v>
      </c>
      <c r="X26" s="30">
        <v>40</v>
      </c>
      <c r="Y26" s="53">
        <v>0</v>
      </c>
    </row>
    <row r="27" spans="1:25" s="15" customFormat="1" ht="22.5" customHeight="1">
      <c r="A27" s="32">
        <v>23</v>
      </c>
      <c r="B27" s="33" t="s">
        <v>23</v>
      </c>
      <c r="C27" s="30">
        <v>2</v>
      </c>
      <c r="D27" s="34">
        <v>0</v>
      </c>
      <c r="E27" s="35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6">
        <v>0</v>
      </c>
      <c r="M27" s="29"/>
      <c r="N27" s="52">
        <v>23</v>
      </c>
      <c r="O27" s="33" t="s">
        <v>23</v>
      </c>
      <c r="P27" s="31">
        <v>16</v>
      </c>
      <c r="Q27" s="38">
        <v>170</v>
      </c>
      <c r="R27" s="35">
        <v>684</v>
      </c>
      <c r="S27" s="30">
        <v>0</v>
      </c>
      <c r="T27" s="30">
        <v>115</v>
      </c>
      <c r="U27" s="30">
        <v>120</v>
      </c>
      <c r="V27" s="30">
        <v>268</v>
      </c>
      <c r="W27" s="30">
        <v>120</v>
      </c>
      <c r="X27" s="30">
        <v>61</v>
      </c>
      <c r="Y27" s="53">
        <v>385</v>
      </c>
    </row>
    <row r="28" spans="1:25" s="15" customFormat="1" ht="16.5" customHeight="1">
      <c r="A28" s="32">
        <v>24</v>
      </c>
      <c r="B28" s="33" t="s">
        <v>24</v>
      </c>
      <c r="C28" s="30">
        <v>17</v>
      </c>
      <c r="D28" s="34">
        <v>0</v>
      </c>
      <c r="E28" s="35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6">
        <v>0</v>
      </c>
      <c r="M28" s="29"/>
      <c r="N28" s="52">
        <v>24</v>
      </c>
      <c r="O28" s="33" t="s">
        <v>24</v>
      </c>
      <c r="P28" s="31">
        <v>43</v>
      </c>
      <c r="Q28" s="38">
        <v>253</v>
      </c>
      <c r="R28" s="35">
        <v>4595</v>
      </c>
      <c r="S28" s="30">
        <v>0</v>
      </c>
      <c r="T28" s="30">
        <v>0</v>
      </c>
      <c r="U28" s="30">
        <v>0</v>
      </c>
      <c r="V28" s="30">
        <v>3417</v>
      </c>
      <c r="W28" s="30">
        <v>229</v>
      </c>
      <c r="X28" s="30">
        <v>949</v>
      </c>
      <c r="Y28" s="53">
        <v>386</v>
      </c>
    </row>
    <row r="29" spans="1:25" s="15" customFormat="1" ht="23.25" customHeight="1">
      <c r="A29" s="32">
        <v>25</v>
      </c>
      <c r="B29" s="40" t="s">
        <v>25</v>
      </c>
      <c r="C29" s="30">
        <v>20</v>
      </c>
      <c r="D29" s="34">
        <v>64</v>
      </c>
      <c r="E29" s="35">
        <v>648</v>
      </c>
      <c r="F29" s="30">
        <v>80</v>
      </c>
      <c r="G29" s="30">
        <v>77</v>
      </c>
      <c r="H29" s="30">
        <v>0</v>
      </c>
      <c r="I29" s="30">
        <v>14</v>
      </c>
      <c r="J29" s="30">
        <v>254</v>
      </c>
      <c r="K29" s="30">
        <v>223</v>
      </c>
      <c r="L29" s="36">
        <v>0</v>
      </c>
      <c r="M29" s="29"/>
      <c r="N29" s="52">
        <v>25</v>
      </c>
      <c r="O29" s="33" t="s">
        <v>25</v>
      </c>
      <c r="P29" s="31">
        <v>33</v>
      </c>
      <c r="Q29" s="38">
        <v>249</v>
      </c>
      <c r="R29" s="35">
        <v>5537</v>
      </c>
      <c r="S29" s="30">
        <v>823</v>
      </c>
      <c r="T29" s="30">
        <v>375</v>
      </c>
      <c r="U29" s="30">
        <v>396</v>
      </c>
      <c r="V29" s="30">
        <v>1134</v>
      </c>
      <c r="W29" s="30">
        <v>1208</v>
      </c>
      <c r="X29" s="30">
        <v>1601</v>
      </c>
      <c r="Y29" s="53">
        <v>1699</v>
      </c>
    </row>
    <row r="30" spans="1:25" s="15" customFormat="1" ht="20.25" customHeight="1">
      <c r="A30" s="32">
        <v>26</v>
      </c>
      <c r="B30" s="33" t="s">
        <v>26</v>
      </c>
      <c r="C30" s="30">
        <v>4</v>
      </c>
      <c r="D30" s="41">
        <v>13</v>
      </c>
      <c r="E30" s="35">
        <v>285</v>
      </c>
      <c r="F30" s="42">
        <v>0</v>
      </c>
      <c r="G30" s="42">
        <v>77</v>
      </c>
      <c r="H30" s="42">
        <v>0</v>
      </c>
      <c r="I30" s="42">
        <v>0</v>
      </c>
      <c r="J30" s="42">
        <v>166</v>
      </c>
      <c r="K30" s="42">
        <v>42</v>
      </c>
      <c r="L30" s="36">
        <v>41</v>
      </c>
      <c r="M30" s="29"/>
      <c r="N30" s="52">
        <v>26</v>
      </c>
      <c r="O30" s="33" t="s">
        <v>26</v>
      </c>
      <c r="P30" s="31">
        <v>23</v>
      </c>
      <c r="Q30" s="38">
        <v>257</v>
      </c>
      <c r="R30" s="35">
        <v>3576</v>
      </c>
      <c r="S30" s="42">
        <v>433</v>
      </c>
      <c r="T30" s="42">
        <v>293</v>
      </c>
      <c r="U30" s="42">
        <v>328</v>
      </c>
      <c r="V30" s="42">
        <v>378</v>
      </c>
      <c r="W30" s="42">
        <v>706</v>
      </c>
      <c r="X30" s="42">
        <v>1438</v>
      </c>
      <c r="Y30" s="53">
        <v>1208</v>
      </c>
    </row>
    <row r="31" spans="1:25" s="15" customFormat="1" ht="17.25" customHeight="1">
      <c r="A31" s="32">
        <v>27</v>
      </c>
      <c r="B31" s="33" t="s">
        <v>27</v>
      </c>
      <c r="C31" s="30">
        <v>11</v>
      </c>
      <c r="D31" s="34">
        <v>49</v>
      </c>
      <c r="E31" s="35">
        <v>796</v>
      </c>
      <c r="F31" s="30">
        <v>16</v>
      </c>
      <c r="G31" s="30">
        <v>55</v>
      </c>
      <c r="H31" s="30">
        <v>84</v>
      </c>
      <c r="I31" s="30">
        <v>122</v>
      </c>
      <c r="J31" s="30">
        <v>269</v>
      </c>
      <c r="K31" s="30">
        <v>250</v>
      </c>
      <c r="L31" s="36">
        <v>304</v>
      </c>
      <c r="M31" s="29"/>
      <c r="N31" s="52">
        <v>27</v>
      </c>
      <c r="O31" s="33" t="s">
        <v>27</v>
      </c>
      <c r="P31" s="31">
        <v>16</v>
      </c>
      <c r="Q31" s="38">
        <v>144</v>
      </c>
      <c r="R31" s="35">
        <v>2322</v>
      </c>
      <c r="S31" s="30">
        <v>239</v>
      </c>
      <c r="T31" s="30">
        <v>82</v>
      </c>
      <c r="U31" s="30">
        <v>243</v>
      </c>
      <c r="V31" s="30">
        <v>418</v>
      </c>
      <c r="W31" s="30">
        <v>607</v>
      </c>
      <c r="X31" s="30">
        <v>733</v>
      </c>
      <c r="Y31" s="53">
        <v>338</v>
      </c>
    </row>
    <row r="32" spans="1:25" s="15" customFormat="1" ht="21" customHeight="1">
      <c r="A32" s="32">
        <v>28</v>
      </c>
      <c r="B32" s="33" t="s">
        <v>28</v>
      </c>
      <c r="C32" s="30">
        <v>5</v>
      </c>
      <c r="D32" s="34">
        <v>0</v>
      </c>
      <c r="E32" s="3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6">
        <v>0</v>
      </c>
      <c r="M32" s="29"/>
      <c r="N32" s="52">
        <v>28</v>
      </c>
      <c r="O32" s="33" t="s">
        <v>28</v>
      </c>
      <c r="P32" s="31">
        <v>31</v>
      </c>
      <c r="Q32" s="38">
        <v>274</v>
      </c>
      <c r="R32" s="35">
        <v>1771</v>
      </c>
      <c r="S32" s="30">
        <v>256</v>
      </c>
      <c r="T32" s="30">
        <v>289</v>
      </c>
      <c r="U32" s="30">
        <v>180</v>
      </c>
      <c r="V32" s="30">
        <v>280</v>
      </c>
      <c r="W32" s="30">
        <v>340</v>
      </c>
      <c r="X32" s="30">
        <v>426</v>
      </c>
      <c r="Y32" s="53">
        <v>600</v>
      </c>
    </row>
    <row r="33" spans="1:25" s="15" customFormat="1" ht="21" customHeight="1">
      <c r="A33" s="32">
        <v>29</v>
      </c>
      <c r="B33" s="33" t="s">
        <v>29</v>
      </c>
      <c r="C33" s="30">
        <v>12</v>
      </c>
      <c r="D33" s="41">
        <v>0</v>
      </c>
      <c r="E33" s="35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36">
        <v>0</v>
      </c>
      <c r="M33" s="29"/>
      <c r="N33" s="52">
        <v>29</v>
      </c>
      <c r="O33" s="33" t="s">
        <v>29</v>
      </c>
      <c r="P33" s="31">
        <v>41</v>
      </c>
      <c r="Q33" s="38">
        <v>199</v>
      </c>
      <c r="R33" s="35">
        <v>3147</v>
      </c>
      <c r="S33" s="42">
        <v>405</v>
      </c>
      <c r="T33" s="42">
        <v>406</v>
      </c>
      <c r="U33" s="42">
        <v>32</v>
      </c>
      <c r="V33" s="42">
        <v>582</v>
      </c>
      <c r="W33" s="42">
        <v>756</v>
      </c>
      <c r="X33" s="42">
        <v>966</v>
      </c>
      <c r="Y33" s="53">
        <v>0</v>
      </c>
    </row>
    <row r="34" spans="1:25" s="15" customFormat="1" ht="19.5" customHeight="1">
      <c r="A34" s="32">
        <v>30</v>
      </c>
      <c r="B34" s="33" t="s">
        <v>30</v>
      </c>
      <c r="C34" s="30">
        <v>18</v>
      </c>
      <c r="D34" s="34">
        <v>1</v>
      </c>
      <c r="E34" s="35">
        <v>110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110</v>
      </c>
      <c r="L34" s="36">
        <v>0</v>
      </c>
      <c r="M34" s="29"/>
      <c r="N34" s="52">
        <v>30</v>
      </c>
      <c r="O34" s="33" t="s">
        <v>30</v>
      </c>
      <c r="P34" s="31">
        <v>22</v>
      </c>
      <c r="Q34" s="38">
        <v>206</v>
      </c>
      <c r="R34" s="35">
        <v>3178</v>
      </c>
      <c r="S34" s="30">
        <v>410</v>
      </c>
      <c r="T34" s="30">
        <v>228</v>
      </c>
      <c r="U34" s="30">
        <v>262</v>
      </c>
      <c r="V34" s="30">
        <v>355</v>
      </c>
      <c r="W34" s="30">
        <v>506</v>
      </c>
      <c r="X34" s="30">
        <v>1417</v>
      </c>
      <c r="Y34" s="53">
        <v>957</v>
      </c>
    </row>
    <row r="35" spans="1:25" s="15" customFormat="1" ht="19.5" customHeight="1">
      <c r="A35" s="32">
        <v>31</v>
      </c>
      <c r="B35" s="33" t="s">
        <v>31</v>
      </c>
      <c r="C35" s="30">
        <v>37</v>
      </c>
      <c r="D35" s="34">
        <v>59</v>
      </c>
      <c r="E35" s="35">
        <v>1470</v>
      </c>
      <c r="F35" s="30">
        <v>0</v>
      </c>
      <c r="G35" s="30">
        <v>380</v>
      </c>
      <c r="H35" s="30">
        <v>90</v>
      </c>
      <c r="I35" s="30">
        <v>150</v>
      </c>
      <c r="J35" s="30">
        <v>500</v>
      </c>
      <c r="K35" s="30">
        <v>350</v>
      </c>
      <c r="L35" s="36">
        <v>15</v>
      </c>
      <c r="M35" s="29"/>
      <c r="N35" s="52">
        <v>31</v>
      </c>
      <c r="O35" s="33" t="s">
        <v>31</v>
      </c>
      <c r="P35" s="31">
        <v>59</v>
      </c>
      <c r="Q35" s="38">
        <v>618</v>
      </c>
      <c r="R35" s="35">
        <v>7106</v>
      </c>
      <c r="S35" s="30">
        <v>114</v>
      </c>
      <c r="T35" s="30">
        <v>312</v>
      </c>
      <c r="U35" s="30">
        <v>52</v>
      </c>
      <c r="V35" s="30">
        <v>1206</v>
      </c>
      <c r="W35" s="30">
        <v>1801</v>
      </c>
      <c r="X35" s="30">
        <v>3621</v>
      </c>
      <c r="Y35" s="53">
        <v>348</v>
      </c>
    </row>
    <row r="36" spans="1:25" s="15" customFormat="1" ht="22.5" customHeight="1">
      <c r="A36" s="32">
        <v>32</v>
      </c>
      <c r="B36" s="33" t="s">
        <v>32</v>
      </c>
      <c r="C36" s="30">
        <v>12</v>
      </c>
      <c r="D36" s="34">
        <v>0</v>
      </c>
      <c r="E36" s="3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6">
        <v>0</v>
      </c>
      <c r="M36" s="29"/>
      <c r="N36" s="52">
        <v>32</v>
      </c>
      <c r="O36" s="33" t="s">
        <v>32</v>
      </c>
      <c r="P36" s="31">
        <v>18</v>
      </c>
      <c r="Q36" s="38">
        <v>154</v>
      </c>
      <c r="R36" s="35">
        <v>2085</v>
      </c>
      <c r="S36" s="30">
        <v>243</v>
      </c>
      <c r="T36" s="30">
        <v>396</v>
      </c>
      <c r="U36" s="30">
        <v>0</v>
      </c>
      <c r="V36" s="30">
        <v>0</v>
      </c>
      <c r="W36" s="30">
        <v>608</v>
      </c>
      <c r="X36" s="30">
        <v>838</v>
      </c>
      <c r="Y36" s="53">
        <v>0</v>
      </c>
    </row>
    <row r="37" spans="1:25" s="15" customFormat="1" ht="17.25" customHeight="1">
      <c r="A37" s="32">
        <v>33</v>
      </c>
      <c r="B37" s="33" t="s">
        <v>33</v>
      </c>
      <c r="C37" s="30">
        <v>31</v>
      </c>
      <c r="D37" s="34">
        <v>0</v>
      </c>
      <c r="E37" s="35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6">
        <v>0</v>
      </c>
      <c r="M37" s="29"/>
      <c r="N37" s="52">
        <v>33</v>
      </c>
      <c r="O37" s="33" t="s">
        <v>33</v>
      </c>
      <c r="P37" s="31">
        <v>45</v>
      </c>
      <c r="Q37" s="38">
        <v>57</v>
      </c>
      <c r="R37" s="35">
        <v>632</v>
      </c>
      <c r="S37" s="30">
        <v>272</v>
      </c>
      <c r="T37" s="30">
        <v>0</v>
      </c>
      <c r="U37" s="30">
        <v>60</v>
      </c>
      <c r="V37" s="30">
        <v>50</v>
      </c>
      <c r="W37" s="30">
        <v>250</v>
      </c>
      <c r="X37" s="30">
        <v>0</v>
      </c>
      <c r="Y37" s="53">
        <v>131</v>
      </c>
    </row>
    <row r="38" spans="1:25" s="15" customFormat="1" ht="15" customHeight="1">
      <c r="A38" s="32">
        <v>34</v>
      </c>
      <c r="B38" s="33" t="s">
        <v>34</v>
      </c>
      <c r="C38" s="30">
        <v>13</v>
      </c>
      <c r="D38" s="39">
        <v>0</v>
      </c>
      <c r="E38" s="3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6">
        <v>0</v>
      </c>
      <c r="M38" s="29"/>
      <c r="N38" s="52">
        <v>34</v>
      </c>
      <c r="O38" s="33" t="s">
        <v>34</v>
      </c>
      <c r="P38" s="31">
        <v>15</v>
      </c>
      <c r="Q38" s="55">
        <v>181</v>
      </c>
      <c r="R38" s="55">
        <v>2539</v>
      </c>
      <c r="S38" s="30">
        <v>47</v>
      </c>
      <c r="T38" s="30">
        <v>172</v>
      </c>
      <c r="U38" s="30">
        <v>160</v>
      </c>
      <c r="V38" s="30">
        <v>504</v>
      </c>
      <c r="W38" s="30">
        <v>109</v>
      </c>
      <c r="X38" s="30">
        <v>1547</v>
      </c>
      <c r="Y38" s="53">
        <v>861</v>
      </c>
    </row>
    <row r="39" spans="1:25" s="15" customFormat="1" ht="18.75" customHeight="1">
      <c r="A39" s="32">
        <v>35</v>
      </c>
      <c r="B39" s="33" t="s">
        <v>35</v>
      </c>
      <c r="C39" s="30">
        <v>13</v>
      </c>
      <c r="D39" s="34">
        <v>34</v>
      </c>
      <c r="E39" s="35">
        <v>799</v>
      </c>
      <c r="F39" s="30">
        <v>0</v>
      </c>
      <c r="G39" s="30">
        <v>0</v>
      </c>
      <c r="H39" s="30">
        <v>0</v>
      </c>
      <c r="I39" s="30">
        <v>0</v>
      </c>
      <c r="J39" s="30">
        <v>435</v>
      </c>
      <c r="K39" s="30">
        <v>364</v>
      </c>
      <c r="L39" s="36">
        <v>0</v>
      </c>
      <c r="M39" s="29"/>
      <c r="N39" s="52">
        <v>35</v>
      </c>
      <c r="O39" s="33" t="s">
        <v>35</v>
      </c>
      <c r="P39" s="31">
        <v>55</v>
      </c>
      <c r="Q39" s="56">
        <v>837</v>
      </c>
      <c r="R39" s="35">
        <v>14784</v>
      </c>
      <c r="S39" s="30">
        <v>2472</v>
      </c>
      <c r="T39" s="30">
        <v>1175</v>
      </c>
      <c r="U39" s="30">
        <v>1077</v>
      </c>
      <c r="V39" s="30">
        <v>3091</v>
      </c>
      <c r="W39" s="30">
        <v>2164</v>
      </c>
      <c r="X39" s="30">
        <v>4805</v>
      </c>
      <c r="Y39" s="53">
        <v>4425</v>
      </c>
    </row>
    <row r="40" spans="1:25" s="15" customFormat="1" ht="14.25" customHeight="1">
      <c r="A40" s="32">
        <v>36</v>
      </c>
      <c r="B40" s="33" t="s">
        <v>36</v>
      </c>
      <c r="C40" s="30">
        <v>8</v>
      </c>
      <c r="D40" s="34">
        <v>0</v>
      </c>
      <c r="E40" s="3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6">
        <v>0</v>
      </c>
      <c r="M40" s="29"/>
      <c r="N40" s="52">
        <v>36</v>
      </c>
      <c r="O40" s="33" t="s">
        <v>36</v>
      </c>
      <c r="P40" s="31">
        <v>34</v>
      </c>
      <c r="Q40" s="38">
        <v>53</v>
      </c>
      <c r="R40" s="35">
        <v>756</v>
      </c>
      <c r="S40" s="30">
        <v>116</v>
      </c>
      <c r="T40" s="30">
        <v>115</v>
      </c>
      <c r="U40" s="30">
        <v>121</v>
      </c>
      <c r="V40" s="30">
        <v>123</v>
      </c>
      <c r="W40" s="30">
        <v>144</v>
      </c>
      <c r="X40" s="30">
        <v>137</v>
      </c>
      <c r="Y40" s="53">
        <v>97</v>
      </c>
    </row>
    <row r="41" spans="1:25" s="15" customFormat="1" ht="14.25" customHeight="1">
      <c r="A41" s="32">
        <v>37</v>
      </c>
      <c r="B41" s="33" t="s">
        <v>37</v>
      </c>
      <c r="C41" s="30">
        <v>36</v>
      </c>
      <c r="D41" s="34">
        <v>0</v>
      </c>
      <c r="E41" s="3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6">
        <v>0</v>
      </c>
      <c r="M41" s="29"/>
      <c r="N41" s="52">
        <v>37</v>
      </c>
      <c r="O41" s="33" t="s">
        <v>37</v>
      </c>
      <c r="P41" s="31">
        <v>41</v>
      </c>
      <c r="Q41" s="38">
        <v>189</v>
      </c>
      <c r="R41" s="35">
        <v>2805</v>
      </c>
      <c r="S41" s="30">
        <v>340</v>
      </c>
      <c r="T41" s="30">
        <v>296</v>
      </c>
      <c r="U41" s="30">
        <v>424</v>
      </c>
      <c r="V41" s="30">
        <v>420</v>
      </c>
      <c r="W41" s="30">
        <v>850</v>
      </c>
      <c r="X41" s="30">
        <v>475</v>
      </c>
      <c r="Y41" s="53">
        <v>435</v>
      </c>
    </row>
    <row r="42" spans="1:25" s="15" customFormat="1" ht="15" customHeight="1">
      <c r="A42" s="32">
        <v>38</v>
      </c>
      <c r="B42" s="33" t="s">
        <v>38</v>
      </c>
      <c r="C42" s="30">
        <v>11</v>
      </c>
      <c r="D42" s="43">
        <v>10</v>
      </c>
      <c r="E42" s="44">
        <v>153</v>
      </c>
      <c r="F42" s="45">
        <v>18</v>
      </c>
      <c r="G42" s="45">
        <v>0</v>
      </c>
      <c r="H42" s="45">
        <v>0</v>
      </c>
      <c r="I42" s="45">
        <v>50</v>
      </c>
      <c r="J42" s="45">
        <v>65</v>
      </c>
      <c r="K42" s="46">
        <v>20</v>
      </c>
      <c r="L42" s="36">
        <v>5</v>
      </c>
      <c r="M42" s="29"/>
      <c r="N42" s="52">
        <v>38</v>
      </c>
      <c r="O42" s="33" t="s">
        <v>38</v>
      </c>
      <c r="P42" s="31">
        <v>22</v>
      </c>
      <c r="Q42" s="38">
        <v>214</v>
      </c>
      <c r="R42" s="48">
        <v>2502</v>
      </c>
      <c r="S42" s="30">
        <v>295</v>
      </c>
      <c r="T42" s="30">
        <v>110</v>
      </c>
      <c r="U42" s="30">
        <v>74</v>
      </c>
      <c r="V42" s="30">
        <v>107</v>
      </c>
      <c r="W42" s="30">
        <v>104</v>
      </c>
      <c r="X42" s="30">
        <v>1812</v>
      </c>
      <c r="Y42" s="53">
        <v>2225</v>
      </c>
    </row>
    <row r="43" spans="1:25" s="15" customFormat="1" ht="18" customHeight="1">
      <c r="A43" s="32">
        <v>39</v>
      </c>
      <c r="B43" s="33" t="s">
        <v>39</v>
      </c>
      <c r="C43" s="30">
        <v>14</v>
      </c>
      <c r="D43" s="34">
        <v>28</v>
      </c>
      <c r="E43" s="35">
        <v>256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256</v>
      </c>
      <c r="L43" s="36">
        <v>0</v>
      </c>
      <c r="M43" s="29"/>
      <c r="N43" s="52">
        <v>39</v>
      </c>
      <c r="O43" s="33" t="s">
        <v>39</v>
      </c>
      <c r="P43" s="31">
        <v>21</v>
      </c>
      <c r="Q43" s="38">
        <v>58</v>
      </c>
      <c r="R43" s="35">
        <v>1035</v>
      </c>
      <c r="S43" s="30">
        <v>0</v>
      </c>
      <c r="T43" s="30">
        <v>250</v>
      </c>
      <c r="U43" s="30">
        <v>65</v>
      </c>
      <c r="V43" s="30">
        <v>250</v>
      </c>
      <c r="W43" s="30">
        <v>70</v>
      </c>
      <c r="X43" s="30">
        <v>400</v>
      </c>
      <c r="Y43" s="53">
        <v>200</v>
      </c>
    </row>
    <row r="44" spans="1:25" s="15" customFormat="1" ht="18.75" customHeight="1">
      <c r="A44" s="32">
        <v>40</v>
      </c>
      <c r="B44" s="33" t="s">
        <v>40</v>
      </c>
      <c r="C44" s="30">
        <v>15</v>
      </c>
      <c r="D44" s="34">
        <v>0</v>
      </c>
      <c r="E44" s="3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6">
        <v>0</v>
      </c>
      <c r="M44" s="29"/>
      <c r="N44" s="52">
        <v>40</v>
      </c>
      <c r="O44" s="33" t="s">
        <v>40</v>
      </c>
      <c r="P44" s="31">
        <v>9</v>
      </c>
      <c r="Q44" s="38">
        <v>43</v>
      </c>
      <c r="R44" s="35">
        <v>894</v>
      </c>
      <c r="S44" s="30">
        <v>130</v>
      </c>
      <c r="T44" s="30">
        <v>0</v>
      </c>
      <c r="U44" s="30">
        <v>58</v>
      </c>
      <c r="V44" s="30">
        <v>267</v>
      </c>
      <c r="W44" s="30">
        <v>0</v>
      </c>
      <c r="X44" s="30">
        <v>439</v>
      </c>
      <c r="Y44" s="53">
        <v>421</v>
      </c>
    </row>
    <row r="45" spans="1:25" s="15" customFormat="1" ht="15" customHeight="1">
      <c r="A45" s="32">
        <v>41</v>
      </c>
      <c r="B45" s="33" t="s">
        <v>41</v>
      </c>
      <c r="C45" s="30">
        <v>20</v>
      </c>
      <c r="D45" s="34">
        <v>0</v>
      </c>
      <c r="E45" s="3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6">
        <v>0</v>
      </c>
      <c r="M45" s="24"/>
      <c r="N45" s="52">
        <v>41</v>
      </c>
      <c r="O45" s="33" t="s">
        <v>41</v>
      </c>
      <c r="P45" s="31">
        <v>46</v>
      </c>
      <c r="Q45" s="38">
        <v>150</v>
      </c>
      <c r="R45" s="35">
        <v>1499</v>
      </c>
      <c r="S45" s="30">
        <v>344</v>
      </c>
      <c r="T45" s="30">
        <v>341</v>
      </c>
      <c r="U45" s="30">
        <v>254</v>
      </c>
      <c r="V45" s="30">
        <v>239</v>
      </c>
      <c r="W45" s="30">
        <v>235</v>
      </c>
      <c r="X45" s="30">
        <v>86</v>
      </c>
      <c r="Y45" s="53">
        <v>135</v>
      </c>
    </row>
    <row r="46" spans="1:25" s="15" customFormat="1" ht="17.25" customHeight="1">
      <c r="A46" s="32">
        <v>42</v>
      </c>
      <c r="B46" s="33" t="s">
        <v>42</v>
      </c>
      <c r="C46" s="30">
        <v>1</v>
      </c>
      <c r="D46" s="34">
        <v>0</v>
      </c>
      <c r="E46" s="35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6">
        <v>0</v>
      </c>
      <c r="M46" s="24"/>
      <c r="N46" s="52">
        <v>42</v>
      </c>
      <c r="O46" s="33" t="s">
        <v>42</v>
      </c>
      <c r="P46" s="31">
        <v>7</v>
      </c>
      <c r="Q46" s="38">
        <v>0</v>
      </c>
      <c r="R46" s="35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53">
        <v>0</v>
      </c>
    </row>
    <row r="47" spans="1:25" s="15" customFormat="1" ht="12.75">
      <c r="A47" s="32">
        <v>43</v>
      </c>
      <c r="B47" s="33" t="s">
        <v>77</v>
      </c>
      <c r="C47" s="47">
        <v>18</v>
      </c>
      <c r="D47" s="34">
        <v>0</v>
      </c>
      <c r="E47" s="3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6">
        <v>0</v>
      </c>
      <c r="M47" s="29"/>
      <c r="N47" s="52">
        <v>43</v>
      </c>
      <c r="O47" s="33" t="s">
        <v>77</v>
      </c>
      <c r="P47" s="31">
        <v>94</v>
      </c>
      <c r="Q47" s="38">
        <v>0</v>
      </c>
      <c r="R47" s="39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53">
        <v>0</v>
      </c>
    </row>
    <row r="48" spans="1:25" s="15" customFormat="1" ht="15.75" customHeight="1">
      <c r="A48" s="32">
        <v>44</v>
      </c>
      <c r="B48" s="33" t="s">
        <v>78</v>
      </c>
      <c r="C48" s="30">
        <v>70</v>
      </c>
      <c r="D48" s="34">
        <v>563</v>
      </c>
      <c r="E48" s="48">
        <v>14616</v>
      </c>
      <c r="F48" s="30">
        <v>503</v>
      </c>
      <c r="G48" s="30">
        <v>1605</v>
      </c>
      <c r="H48" s="30">
        <v>265</v>
      </c>
      <c r="I48" s="30">
        <v>1085</v>
      </c>
      <c r="J48" s="30">
        <v>6532</v>
      </c>
      <c r="K48" s="30">
        <v>4626</v>
      </c>
      <c r="L48" s="36">
        <v>561</v>
      </c>
      <c r="M48" s="24"/>
      <c r="N48" s="52">
        <v>44</v>
      </c>
      <c r="O48" s="33" t="s">
        <v>78</v>
      </c>
      <c r="P48" s="31">
        <v>70</v>
      </c>
      <c r="Q48" s="38">
        <v>2157</v>
      </c>
      <c r="R48" s="57">
        <v>43784</v>
      </c>
      <c r="S48" s="30">
        <v>4316</v>
      </c>
      <c r="T48" s="30">
        <v>3152</v>
      </c>
      <c r="U48" s="30">
        <v>1521</v>
      </c>
      <c r="V48" s="30">
        <v>8314</v>
      </c>
      <c r="W48" s="30">
        <v>13879</v>
      </c>
      <c r="X48" s="30">
        <v>12602</v>
      </c>
      <c r="Y48" s="53">
        <v>7914</v>
      </c>
    </row>
    <row r="49" spans="1:25" s="15" customFormat="1" ht="17.25" customHeight="1">
      <c r="A49" s="32">
        <v>45</v>
      </c>
      <c r="B49" s="33" t="s">
        <v>79</v>
      </c>
      <c r="C49" s="30">
        <v>30</v>
      </c>
      <c r="D49" s="34">
        <v>150</v>
      </c>
      <c r="E49" s="35">
        <v>3466</v>
      </c>
      <c r="F49" s="30">
        <v>10</v>
      </c>
      <c r="G49" s="30">
        <v>146</v>
      </c>
      <c r="H49" s="30">
        <v>875</v>
      </c>
      <c r="I49" s="30">
        <v>689</v>
      </c>
      <c r="J49" s="30">
        <v>1010</v>
      </c>
      <c r="K49" s="30">
        <v>736</v>
      </c>
      <c r="L49" s="36">
        <v>1206</v>
      </c>
      <c r="M49" s="29"/>
      <c r="N49" s="52">
        <v>45</v>
      </c>
      <c r="O49" s="33" t="s">
        <v>79</v>
      </c>
      <c r="P49" s="31">
        <v>25</v>
      </c>
      <c r="Q49" s="38">
        <v>79</v>
      </c>
      <c r="R49" s="35">
        <v>8315</v>
      </c>
      <c r="S49" s="30">
        <v>700</v>
      </c>
      <c r="T49" s="30">
        <v>1315</v>
      </c>
      <c r="U49" s="30">
        <v>200</v>
      </c>
      <c r="V49" s="30">
        <v>2200</v>
      </c>
      <c r="W49" s="30">
        <v>1800</v>
      </c>
      <c r="X49" s="30">
        <v>2100</v>
      </c>
      <c r="Y49" s="53">
        <v>3147</v>
      </c>
    </row>
    <row r="50" spans="1:25" s="15" customFormat="1" ht="12.75" customHeight="1">
      <c r="A50" s="32">
        <v>46</v>
      </c>
      <c r="B50" s="33" t="s">
        <v>80</v>
      </c>
      <c r="C50" s="30">
        <v>20</v>
      </c>
      <c r="D50" s="34">
        <v>15</v>
      </c>
      <c r="E50" s="35">
        <v>477</v>
      </c>
      <c r="F50" s="30">
        <v>55</v>
      </c>
      <c r="G50" s="30">
        <v>43</v>
      </c>
      <c r="H50" s="30">
        <v>0</v>
      </c>
      <c r="I50" s="30">
        <v>62</v>
      </c>
      <c r="J50" s="30">
        <v>151</v>
      </c>
      <c r="K50" s="30">
        <v>166</v>
      </c>
      <c r="L50" s="36">
        <v>317</v>
      </c>
      <c r="M50" s="29"/>
      <c r="N50" s="52">
        <v>46</v>
      </c>
      <c r="O50" s="33" t="s">
        <v>80</v>
      </c>
      <c r="P50" s="31">
        <v>11</v>
      </c>
      <c r="Q50" s="38">
        <v>33</v>
      </c>
      <c r="R50" s="35">
        <v>5294</v>
      </c>
      <c r="S50" s="30">
        <v>781</v>
      </c>
      <c r="T50" s="30">
        <v>0</v>
      </c>
      <c r="U50" s="30">
        <v>0</v>
      </c>
      <c r="V50" s="30">
        <v>3330</v>
      </c>
      <c r="W50" s="30">
        <v>1183</v>
      </c>
      <c r="X50" s="30">
        <v>0</v>
      </c>
      <c r="Y50" s="53">
        <v>1634</v>
      </c>
    </row>
    <row r="51" spans="1:25" s="15" customFormat="1" ht="21.75" customHeight="1">
      <c r="A51" s="32">
        <v>47</v>
      </c>
      <c r="B51" s="33" t="s">
        <v>81</v>
      </c>
      <c r="C51" s="30">
        <v>11</v>
      </c>
      <c r="D51" s="34">
        <v>0</v>
      </c>
      <c r="E51" s="3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6">
        <v>0</v>
      </c>
      <c r="M51" s="29"/>
      <c r="N51" s="52">
        <v>47</v>
      </c>
      <c r="O51" s="33" t="s">
        <v>81</v>
      </c>
      <c r="P51" s="31">
        <v>23</v>
      </c>
      <c r="Q51" s="38">
        <v>232</v>
      </c>
      <c r="R51" s="56">
        <v>4476</v>
      </c>
      <c r="S51" s="30">
        <v>553</v>
      </c>
      <c r="T51" s="30">
        <v>339</v>
      </c>
      <c r="U51" s="30">
        <v>240</v>
      </c>
      <c r="V51" s="30">
        <v>864</v>
      </c>
      <c r="W51" s="58">
        <v>574</v>
      </c>
      <c r="X51" s="30">
        <v>1906</v>
      </c>
      <c r="Y51" s="53">
        <v>394</v>
      </c>
    </row>
    <row r="52" spans="1:25" s="15" customFormat="1" ht="20.25" customHeight="1">
      <c r="A52" s="32">
        <v>48</v>
      </c>
      <c r="B52" s="33" t="s">
        <v>82</v>
      </c>
      <c r="C52" s="30">
        <v>22</v>
      </c>
      <c r="D52" s="34">
        <v>42</v>
      </c>
      <c r="E52" s="35">
        <v>984</v>
      </c>
      <c r="F52" s="30">
        <v>0</v>
      </c>
      <c r="G52" s="30">
        <v>145</v>
      </c>
      <c r="H52" s="30">
        <v>54</v>
      </c>
      <c r="I52" s="30">
        <v>80</v>
      </c>
      <c r="J52" s="30">
        <v>527</v>
      </c>
      <c r="K52" s="30">
        <v>178</v>
      </c>
      <c r="L52" s="36">
        <v>0</v>
      </c>
      <c r="M52" s="29"/>
      <c r="N52" s="52">
        <v>48</v>
      </c>
      <c r="O52" s="33" t="s">
        <v>82</v>
      </c>
      <c r="P52" s="31">
        <v>12</v>
      </c>
      <c r="Q52" s="38">
        <v>69</v>
      </c>
      <c r="R52" s="35">
        <v>1491</v>
      </c>
      <c r="S52" s="30">
        <v>64</v>
      </c>
      <c r="T52" s="30">
        <v>100</v>
      </c>
      <c r="U52" s="30">
        <v>78</v>
      </c>
      <c r="V52" s="30">
        <v>660</v>
      </c>
      <c r="W52" s="30">
        <v>371</v>
      </c>
      <c r="X52" s="30">
        <v>218</v>
      </c>
      <c r="Y52" s="53">
        <v>41</v>
      </c>
    </row>
    <row r="53" spans="1:25" s="15" customFormat="1" ht="18" customHeight="1">
      <c r="A53" s="32">
        <v>49</v>
      </c>
      <c r="B53" s="33" t="s">
        <v>83</v>
      </c>
      <c r="C53" s="30">
        <v>15</v>
      </c>
      <c r="D53" s="34">
        <v>131</v>
      </c>
      <c r="E53" s="35">
        <v>2077</v>
      </c>
      <c r="F53" s="30">
        <v>0</v>
      </c>
      <c r="G53" s="30">
        <v>555</v>
      </c>
      <c r="H53" s="30">
        <v>0</v>
      </c>
      <c r="I53" s="30">
        <v>0</v>
      </c>
      <c r="J53" s="30">
        <v>832</v>
      </c>
      <c r="K53" s="30">
        <v>690</v>
      </c>
      <c r="L53" s="36">
        <v>530</v>
      </c>
      <c r="M53" s="24"/>
      <c r="N53" s="52">
        <v>49</v>
      </c>
      <c r="O53" s="33" t="s">
        <v>83</v>
      </c>
      <c r="P53" s="31">
        <v>10</v>
      </c>
      <c r="Q53" s="38">
        <v>309</v>
      </c>
      <c r="R53" s="35">
        <v>6449</v>
      </c>
      <c r="S53" s="30">
        <v>2168</v>
      </c>
      <c r="T53" s="30">
        <v>567</v>
      </c>
      <c r="U53" s="30">
        <v>88</v>
      </c>
      <c r="V53" s="30">
        <v>648</v>
      </c>
      <c r="W53" s="30">
        <v>385</v>
      </c>
      <c r="X53" s="30">
        <v>2593</v>
      </c>
      <c r="Y53" s="59">
        <v>1733</v>
      </c>
    </row>
    <row r="54" spans="1:25" s="15" customFormat="1" ht="18" customHeight="1">
      <c r="A54" s="32">
        <v>50</v>
      </c>
      <c r="B54" s="33" t="s">
        <v>84</v>
      </c>
      <c r="C54" s="30">
        <v>11</v>
      </c>
      <c r="D54" s="34">
        <v>0</v>
      </c>
      <c r="E54" s="35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6">
        <v>0</v>
      </c>
      <c r="M54" s="29"/>
      <c r="N54" s="52">
        <v>50</v>
      </c>
      <c r="O54" s="33" t="s">
        <v>84</v>
      </c>
      <c r="P54" s="31">
        <v>8</v>
      </c>
      <c r="Q54" s="38">
        <v>20</v>
      </c>
      <c r="R54" s="35">
        <v>279</v>
      </c>
      <c r="S54" s="30">
        <v>0</v>
      </c>
      <c r="T54" s="30">
        <v>0</v>
      </c>
      <c r="U54" s="30">
        <v>15</v>
      </c>
      <c r="V54" s="30">
        <v>264</v>
      </c>
      <c r="W54" s="30">
        <v>0</v>
      </c>
      <c r="X54" s="30">
        <v>0</v>
      </c>
      <c r="Y54" s="53">
        <v>0</v>
      </c>
    </row>
    <row r="55" spans="1:25" s="15" customFormat="1" ht="16.5" customHeight="1">
      <c r="A55" s="32">
        <v>51</v>
      </c>
      <c r="B55" s="33" t="s">
        <v>85</v>
      </c>
      <c r="C55" s="30">
        <v>11</v>
      </c>
      <c r="D55" s="34">
        <v>33</v>
      </c>
      <c r="E55" s="35">
        <v>348</v>
      </c>
      <c r="F55" s="30">
        <v>36</v>
      </c>
      <c r="G55" s="30">
        <v>18</v>
      </c>
      <c r="H55" s="30">
        <v>0</v>
      </c>
      <c r="I55" s="30">
        <v>37</v>
      </c>
      <c r="J55" s="30">
        <v>237</v>
      </c>
      <c r="K55" s="30">
        <v>20</v>
      </c>
      <c r="L55" s="36">
        <v>0</v>
      </c>
      <c r="M55" s="29"/>
      <c r="N55" s="52">
        <v>51</v>
      </c>
      <c r="O55" s="33" t="s">
        <v>85</v>
      </c>
      <c r="P55" s="31">
        <v>8</v>
      </c>
      <c r="Q55" s="38">
        <v>51</v>
      </c>
      <c r="R55" s="35">
        <v>4952</v>
      </c>
      <c r="S55" s="30">
        <v>648</v>
      </c>
      <c r="T55" s="30">
        <v>614</v>
      </c>
      <c r="U55" s="30">
        <v>263</v>
      </c>
      <c r="V55" s="30">
        <v>2153</v>
      </c>
      <c r="W55" s="30">
        <v>893</v>
      </c>
      <c r="X55" s="30">
        <v>381</v>
      </c>
      <c r="Y55" s="53">
        <v>0</v>
      </c>
    </row>
    <row r="56" spans="1:25" s="15" customFormat="1" ht="15.75" customHeight="1">
      <c r="A56" s="32">
        <v>52</v>
      </c>
      <c r="B56" s="33" t="s">
        <v>49</v>
      </c>
      <c r="C56" s="30">
        <v>6</v>
      </c>
      <c r="D56" s="34">
        <v>0</v>
      </c>
      <c r="E56" s="35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6">
        <v>0</v>
      </c>
      <c r="M56" s="29"/>
      <c r="N56" s="52">
        <v>52</v>
      </c>
      <c r="O56" s="33" t="s">
        <v>49</v>
      </c>
      <c r="P56" s="31">
        <v>8</v>
      </c>
      <c r="Q56" s="38">
        <v>161</v>
      </c>
      <c r="R56" s="35">
        <v>2686</v>
      </c>
      <c r="S56" s="30">
        <v>69</v>
      </c>
      <c r="T56" s="30">
        <v>231</v>
      </c>
      <c r="U56" s="30">
        <v>97</v>
      </c>
      <c r="V56" s="30">
        <v>436</v>
      </c>
      <c r="W56" s="30">
        <v>178</v>
      </c>
      <c r="X56" s="30">
        <v>1675</v>
      </c>
      <c r="Y56" s="53">
        <v>255</v>
      </c>
    </row>
    <row r="57" spans="1:25" s="15" customFormat="1" ht="16.5" customHeight="1">
      <c r="A57" s="32">
        <v>53</v>
      </c>
      <c r="B57" s="33" t="s">
        <v>50</v>
      </c>
      <c r="C57" s="30">
        <v>3</v>
      </c>
      <c r="D57" s="34">
        <v>1</v>
      </c>
      <c r="E57" s="35">
        <v>32</v>
      </c>
      <c r="F57" s="30">
        <v>0</v>
      </c>
      <c r="G57" s="30">
        <v>32</v>
      </c>
      <c r="H57" s="30">
        <v>0</v>
      </c>
      <c r="I57" s="30">
        <v>0</v>
      </c>
      <c r="J57" s="30">
        <v>0</v>
      </c>
      <c r="K57" s="30">
        <v>0</v>
      </c>
      <c r="L57" s="36">
        <v>0</v>
      </c>
      <c r="M57" s="29"/>
      <c r="N57" s="52">
        <v>53</v>
      </c>
      <c r="O57" s="33" t="s">
        <v>50</v>
      </c>
      <c r="P57" s="31">
        <v>4</v>
      </c>
      <c r="Q57" s="38">
        <v>30</v>
      </c>
      <c r="R57" s="35">
        <v>506</v>
      </c>
      <c r="S57" s="30">
        <v>57</v>
      </c>
      <c r="T57" s="30">
        <v>88</v>
      </c>
      <c r="U57" s="30">
        <v>67</v>
      </c>
      <c r="V57" s="30">
        <v>103</v>
      </c>
      <c r="W57" s="30">
        <v>123</v>
      </c>
      <c r="X57" s="30">
        <v>68</v>
      </c>
      <c r="Y57" s="53">
        <v>65</v>
      </c>
    </row>
    <row r="58" spans="1:25" ht="12.75">
      <c r="A58" s="49"/>
      <c r="B58" s="50" t="s">
        <v>61</v>
      </c>
      <c r="C58" s="20">
        <f aca="true" t="shared" si="0" ref="C58:L58">SUM(C5:C57)</f>
        <v>755</v>
      </c>
      <c r="D58" s="20">
        <f t="shared" si="0"/>
        <v>1332</v>
      </c>
      <c r="E58" s="20">
        <f t="shared" si="0"/>
        <v>28704</v>
      </c>
      <c r="F58" s="20">
        <f t="shared" si="0"/>
        <v>869</v>
      </c>
      <c r="G58" s="51">
        <f t="shared" si="0"/>
        <v>3230</v>
      </c>
      <c r="H58" s="20">
        <f t="shared" si="0"/>
        <v>1413</v>
      </c>
      <c r="I58" s="20">
        <f t="shared" si="0"/>
        <v>2488</v>
      </c>
      <c r="J58" s="20">
        <f t="shared" si="0"/>
        <v>12289</v>
      </c>
      <c r="K58" s="20">
        <f t="shared" si="0"/>
        <v>8591</v>
      </c>
      <c r="L58" s="51">
        <f t="shared" si="0"/>
        <v>3072</v>
      </c>
      <c r="M58" s="24"/>
      <c r="N58" s="25"/>
      <c r="O58" s="17" t="s">
        <v>61</v>
      </c>
      <c r="P58" s="16">
        <f aca="true" t="shared" si="1" ref="P58:Y58">SUM(P5:P57)</f>
        <v>1441</v>
      </c>
      <c r="Q58" s="18">
        <f t="shared" si="1"/>
        <v>12833</v>
      </c>
      <c r="R58" s="18">
        <f t="shared" si="1"/>
        <v>208560</v>
      </c>
      <c r="S58" s="18">
        <f t="shared" si="1"/>
        <v>26881</v>
      </c>
      <c r="T58" s="19">
        <f t="shared" si="1"/>
        <v>16796</v>
      </c>
      <c r="U58" s="20">
        <f t="shared" si="1"/>
        <v>10729</v>
      </c>
      <c r="V58" s="20">
        <f t="shared" si="1"/>
        <v>43145</v>
      </c>
      <c r="W58" s="20">
        <f t="shared" si="1"/>
        <v>41634</v>
      </c>
      <c r="X58" s="18">
        <f t="shared" si="1"/>
        <v>69493</v>
      </c>
      <c r="Y58" s="28">
        <f t="shared" si="1"/>
        <v>54342</v>
      </c>
    </row>
  </sheetData>
  <sheetProtection/>
  <mergeCells count="16">
    <mergeCell ref="P2:W2"/>
    <mergeCell ref="Y3:Y4"/>
    <mergeCell ref="A2:A4"/>
    <mergeCell ref="N2:N4"/>
    <mergeCell ref="L3:L4"/>
    <mergeCell ref="O2:O4"/>
    <mergeCell ref="F3:K3"/>
    <mergeCell ref="P3:P4"/>
    <mergeCell ref="Q3:Q4"/>
    <mergeCell ref="C2:L2"/>
    <mergeCell ref="B2:B4"/>
    <mergeCell ref="C3:C4"/>
    <mergeCell ref="D3:D4"/>
    <mergeCell ref="S3:X3"/>
    <mergeCell ref="E3:E4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1-пк</cp:lastModifiedBy>
  <cp:lastPrinted>2017-12-13T13:09:31Z</cp:lastPrinted>
  <dcterms:created xsi:type="dcterms:W3CDTF">2003-04-02T10:25:02Z</dcterms:created>
  <dcterms:modified xsi:type="dcterms:W3CDTF">2019-03-27T10:56:48Z</dcterms:modified>
  <cp:category/>
  <cp:version/>
  <cp:contentType/>
  <cp:contentStatus/>
</cp:coreProperties>
</file>